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QLD\Downloads\"/>
    </mc:Choice>
  </mc:AlternateContent>
  <xr:revisionPtr revIDLastSave="0" documentId="8_{2A533E43-10D3-4F5C-A254-21D1E6CFA6C7}" xr6:coauthVersionLast="47" xr6:coauthVersionMax="47" xr10:uidLastSave="{00000000-0000-0000-0000-000000000000}"/>
  <bookViews>
    <workbookView xWindow="-110" yWindow="-110" windowWidth="25180" windowHeight="16260" xr2:uid="{8ABEE953-8F43-4709-BC69-8624F780040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2" i="1" l="1"/>
  <c r="D191" i="1"/>
  <c r="D190" i="1"/>
  <c r="D189" i="1"/>
  <c r="D188" i="1"/>
  <c r="D187" i="1"/>
  <c r="D186" i="1"/>
  <c r="D185" i="1"/>
  <c r="D164" i="1"/>
  <c r="D163" i="1"/>
  <c r="D162" i="1"/>
  <c r="D161" i="1"/>
  <c r="D160" i="1"/>
  <c r="D159" i="1"/>
  <c r="D158" i="1"/>
  <c r="D157" i="1"/>
  <c r="D156" i="1"/>
  <c r="D184" i="1" l="1"/>
  <c r="D183" i="1"/>
  <c r="D182" i="1"/>
  <c r="D181" i="1"/>
  <c r="D180" i="1"/>
  <c r="D179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</calcChain>
</file>

<file path=xl/sharedStrings.xml><?xml version="1.0" encoding="utf-8"?>
<sst xmlns="http://schemas.openxmlformats.org/spreadsheetml/2006/main" count="371" uniqueCount="320">
  <si>
    <t>SKU CODE</t>
  </si>
  <si>
    <t xml:space="preserve">                                  DESCRIPTION</t>
  </si>
  <si>
    <t xml:space="preserve">     RRP</t>
  </si>
  <si>
    <t>QUANTITY</t>
  </si>
  <si>
    <t xml:space="preserve">                                     SPORT</t>
  </si>
  <si>
    <t>OO9454-01</t>
  </si>
  <si>
    <t>EVZero Blades Mtt Blk w/ PRIZM Black</t>
  </si>
  <si>
    <t>OO9454-02</t>
  </si>
  <si>
    <t>EVZero Blades Pol Blk w/ PRIZM Road</t>
  </si>
  <si>
    <t>OO9454-03</t>
  </si>
  <si>
    <t>EVZero Blades Steel w/ PRIZM Sapph</t>
  </si>
  <si>
    <t>OO9188-58</t>
  </si>
  <si>
    <t>Flak 2.0 XL Matte Black w/PRIZMDpH2O Pol</t>
  </si>
  <si>
    <t>OO9188-8659</t>
  </si>
  <si>
    <t>Flak 2.0 XL Black Camo w/ PRIZM Ruby</t>
  </si>
  <si>
    <t>OO9188-7359</t>
  </si>
  <si>
    <t>Flak 2.0 XL MttBlk w/ PRIZM Blk</t>
  </si>
  <si>
    <t>OO9188-9459</t>
  </si>
  <si>
    <t>Flak 2.0 XL Pol White w/ PRIZM Sapph</t>
  </si>
  <si>
    <t>OO9188-7259</t>
  </si>
  <si>
    <t>Flak 2.0 XL PolBlk w/ PRIZM Blk Pol</t>
  </si>
  <si>
    <t>OO9014-43</t>
  </si>
  <si>
    <t>Gascan Matte Black w/ PRIZM Black</t>
  </si>
  <si>
    <t>12-856</t>
  </si>
  <si>
    <t>GasCan Matte Black w/Black Irid. Polar.</t>
  </si>
  <si>
    <t>OO9014-5060</t>
  </si>
  <si>
    <t>Gascan Mtt Blk w/ PRIZM Spph Pol</t>
  </si>
  <si>
    <t>OO9449-0360</t>
  </si>
  <si>
    <t>Gibston Matte Black w/ Prizm Black</t>
  </si>
  <si>
    <t>OO9449-0660</t>
  </si>
  <si>
    <t>Gibston Matte Black w/ Prizm Black Polarized</t>
  </si>
  <si>
    <t>OO9449-0160</t>
  </si>
  <si>
    <t>Gibston Polished Black w/ Prizm Grey</t>
  </si>
  <si>
    <t>OO9449-0260</t>
  </si>
  <si>
    <t>Gibston Polished Rootbeer w/ Prizm Bronze</t>
  </si>
  <si>
    <t>OO9264-42</t>
  </si>
  <si>
    <t>Mainlink XL Grey Ink w/ PRIZM Sapph</t>
  </si>
  <si>
    <t>OO9264-45</t>
  </si>
  <si>
    <t>Mainlink XL Matte Black w/ PRIZM Blk Pol</t>
  </si>
  <si>
    <t>OO9264-41</t>
  </si>
  <si>
    <t>Mainlink XL Matte Black w/ PRIZM Grey</t>
  </si>
  <si>
    <t>OO9460-0159</t>
  </si>
  <si>
    <t>Portal X Carbon w/ PRIZM Grey</t>
  </si>
  <si>
    <t>OO9460-0659</t>
  </si>
  <si>
    <t>Portal X Pol Black w/ PRIZM Blk Pol</t>
  </si>
  <si>
    <t>OO9460-0559</t>
  </si>
  <si>
    <t>Portal X Pol Black w/ PRIZM Rby Pol</t>
  </si>
  <si>
    <t>OO9460-0459</t>
  </si>
  <si>
    <t>Portal X PolBlk w/ PRIZM H2O Pol</t>
  </si>
  <si>
    <t>OO9208-7338</t>
  </si>
  <si>
    <t>Radar EV Path Pol Wht w/ PRIZM Sapph</t>
  </si>
  <si>
    <t>OO9208-5238</t>
  </si>
  <si>
    <t>Radar EV Path PolBlk w/ PRIZM Blk</t>
  </si>
  <si>
    <t>OO9211-1738</t>
  </si>
  <si>
    <t>Radar EV Pitch Pol Black w/ PRIZM Field</t>
  </si>
  <si>
    <t>OO9384-0457</t>
  </si>
  <si>
    <t>Holbrook Mix Woodgrain w/ PRIZM Black</t>
  </si>
  <si>
    <t>OO9416-0164</t>
  </si>
  <si>
    <t>Split Shot Black Ink w/ PRIZM Grey</t>
  </si>
  <si>
    <t>OO9416-0364</t>
  </si>
  <si>
    <t>Split Shot MtBrnTort w/ PRIZM Tngstn Pol</t>
  </si>
  <si>
    <t>OO9416-0664</t>
  </si>
  <si>
    <t>Split Shot Mtt Black w/ PRIZM Dp H2O Pol</t>
  </si>
  <si>
    <t>OO9463-0539</t>
  </si>
  <si>
    <t xml:space="preserve">Sutro Lite Matte Black w/ Prizm Black </t>
  </si>
  <si>
    <t>OO9463-0639</t>
  </si>
  <si>
    <t>Sutro Lite Matte Navy w/ Prizm Sapphire</t>
  </si>
  <si>
    <t>OO9263-5663</t>
  </si>
  <si>
    <t>Turbine Black Ink w/ PRIZM Sapph</t>
  </si>
  <si>
    <t>OO9263-6263</t>
  </si>
  <si>
    <t>Turbine Matte Black w/ Prizm Grey Polarized</t>
  </si>
  <si>
    <t>OO9263-4263</t>
  </si>
  <si>
    <t>Turbine Mtt Blk w/ PRIZM Black</t>
  </si>
  <si>
    <t>OO9263-14</t>
  </si>
  <si>
    <t>TurbinePolBlckw/PrizmDpH20Pol</t>
  </si>
  <si>
    <t>OO9307-08</t>
  </si>
  <si>
    <t>Turbine Rotor PlshdBlk w/PrzmDpH2OPlr</t>
  </si>
  <si>
    <t>OO9307-1532</t>
  </si>
  <si>
    <t>Turbine Rotor PolBlk w/ PRIZM BlkPol</t>
  </si>
  <si>
    <t>OO9189-26</t>
  </si>
  <si>
    <t>Two Face Covert Matte Blkw/PrizmDailyPol</t>
  </si>
  <si>
    <t>OO9189-3860</t>
  </si>
  <si>
    <t>Two Face Mtt Black w/ PRIZM Black Pol</t>
  </si>
  <si>
    <t>OO9189-4260</t>
  </si>
  <si>
    <t>Two Face Steel w/ Prizm Grey</t>
  </si>
  <si>
    <t xml:space="preserve">                                      CYCLING</t>
  </si>
  <si>
    <t>OO9454-0938</t>
  </si>
  <si>
    <t>EVZero Blades Mtt Blk w/Clr-Blk Pht</t>
  </si>
  <si>
    <t>OO9290-4631</t>
  </si>
  <si>
    <t>Jawbreaker Grey Ink w/ PRIZM Rd Jade</t>
  </si>
  <si>
    <t>OO9290-2031</t>
  </si>
  <si>
    <t>Jawbreaker Matte Black w/ Prizm Road</t>
  </si>
  <si>
    <t>OO9290-48</t>
  </si>
  <si>
    <t>Jawbreaker Matte Black w/ PRIZMTrailTrch</t>
  </si>
  <si>
    <t>OO9290-50</t>
  </si>
  <si>
    <t>Jawbreaker MttBlk w/ PRIZM Rd Blk</t>
  </si>
  <si>
    <t>OO9290-14</t>
  </si>
  <si>
    <t>Jawbreaker PolBlk w/Clr to Blk Photo</t>
  </si>
  <si>
    <t>OO9290-5431</t>
  </si>
  <si>
    <t>Jawbreaker Polished Black w/ Prizm Low Light</t>
  </si>
  <si>
    <t>OO9290-5551</t>
  </si>
  <si>
    <t>Jawbreaker Polished White  w/ Prizm Road</t>
  </si>
  <si>
    <t>OO9290-05</t>
  </si>
  <si>
    <t>Jawbreaker Polished White w/ Prizm Road</t>
  </si>
  <si>
    <t>OO9442-06</t>
  </si>
  <si>
    <t>Radar EV Advr MttBlk w/ Clr-Blk Photo</t>
  </si>
  <si>
    <t>OO9442-05</t>
  </si>
  <si>
    <t>Radar EV Advr MttCarbon w/ PRIZMTrlTrch</t>
  </si>
  <si>
    <t>OO9442-01</t>
  </si>
  <si>
    <t>Radar EV Advr Pol Blk w/ PRIZM Road</t>
  </si>
  <si>
    <t>OO9208-82</t>
  </si>
  <si>
    <t>Radar EV Path Grey Ink w/ PRIZM Rd Blk</t>
  </si>
  <si>
    <t>OO9208-4638</t>
  </si>
  <si>
    <t>Radar EV Path Matte Black w/ Prizm Road</t>
  </si>
  <si>
    <t>OO9208-90</t>
  </si>
  <si>
    <t>Radar EV Path MttBlk w/ PRIZMTrailTorch</t>
  </si>
  <si>
    <t>OO9208-05</t>
  </si>
  <si>
    <t>Radar EV Path Pol White w/ Prizm Road</t>
  </si>
  <si>
    <t>OO9208-A138</t>
  </si>
  <si>
    <t>Radar EV Path Steel w/ PRIZM Rd Jade</t>
  </si>
  <si>
    <t>OO9208-13</t>
  </si>
  <si>
    <t>Radar EV Path Steel w/Clr to Blk Photo</t>
  </si>
  <si>
    <t>OO9463-0139</t>
  </si>
  <si>
    <t>Sutro Lite Matte Black w/ Prizm Road</t>
  </si>
  <si>
    <t>OO9463-0339</t>
  </si>
  <si>
    <t>Sutro Lite Matte Black w/ Prizm Road Jade</t>
  </si>
  <si>
    <t>OO9463-0439</t>
  </si>
  <si>
    <t>Sutro Lite Matte Carbon w/ Prizm Trail Torch</t>
  </si>
  <si>
    <t>OO9463-0239</t>
  </si>
  <si>
    <t>Sutro Lite Matte White w/ Prizm Road</t>
  </si>
  <si>
    <t>OO9406-1137</t>
  </si>
  <si>
    <t>Sutro Matte Black w/ Prizm Trail Torch</t>
  </si>
  <si>
    <t>OO9406-0337</t>
  </si>
  <si>
    <t>Sutro Black Ink w/ PRIZM Jade</t>
  </si>
  <si>
    <t>OO9406-1037</t>
  </si>
  <si>
    <t>Sutro Grey Ink w/ PRIZM Rd Jade</t>
  </si>
  <si>
    <t>OO9406-0837</t>
  </si>
  <si>
    <t>Sutro Mtt Blk w/ PRIZM Road</t>
  </si>
  <si>
    <t>OO9406-0737</t>
  </si>
  <si>
    <t>Sutro Sky w/ PRIZM Sapph</t>
  </si>
  <si>
    <t>OO9406-0637</t>
  </si>
  <si>
    <t>Sutro Mtt Wht w/ PRIZM Road</t>
  </si>
  <si>
    <t>OO9406-0137</t>
  </si>
  <si>
    <t>Sutro Pol Blk w/ PRIZM Black</t>
  </si>
  <si>
    <t>OO9462-0428</t>
  </si>
  <si>
    <t>Sutro S Matte Black w/ Prizm Road</t>
  </si>
  <si>
    <t>OO9462-0328</t>
  </si>
  <si>
    <t>Sutro S Matte Black w/ Prizm Trail Torch</t>
  </si>
  <si>
    <t>OO9462-0528</t>
  </si>
  <si>
    <t>Sutro S Matte White w/ Prizm Road</t>
  </si>
  <si>
    <t>OO9462-0128</t>
  </si>
  <si>
    <t>Sutro S Polished Black w/ Prizm Road Black</t>
  </si>
  <si>
    <t xml:space="preserve">                                      GOLF</t>
  </si>
  <si>
    <t>OO9188-9059</t>
  </si>
  <si>
    <t>Flak 2.0 XL Matte Black w/ PRIZM Dark Golf</t>
  </si>
  <si>
    <t>OO9188-9159</t>
  </si>
  <si>
    <t>Flak 2.0 XL Pol Black w/ PRIZM Field</t>
  </si>
  <si>
    <t>OO9188-9259</t>
  </si>
  <si>
    <t>Flak 2.0 XL Pol White w/ PRIZM Jade</t>
  </si>
  <si>
    <t>OO9188-05</t>
  </si>
  <si>
    <t>Flak 2.0 XL Polished Black w/ Prizm Golf</t>
  </si>
  <si>
    <t>OO9188-B259</t>
  </si>
  <si>
    <t>Flak 2.0 XL Steel w/ Prizm Dark Golf</t>
  </si>
  <si>
    <t>OO9154-6462</t>
  </si>
  <si>
    <t>Half Jacket 2.0 XL Polished Black w/ Prizm Dark Golf</t>
  </si>
  <si>
    <t>OO9154-49</t>
  </si>
  <si>
    <t>Half Jacket XL 2.0 Pol Blk w/Prizm Golf</t>
  </si>
  <si>
    <t>OO9102-K055</t>
  </si>
  <si>
    <t>Holbrook Matte Black w/ Prizm Dark Golf</t>
  </si>
  <si>
    <t>OO9460-0259</t>
  </si>
  <si>
    <t>Portal X Pol Black w/ PRIZM Dk Glf</t>
  </si>
  <si>
    <t>OO9208-44</t>
  </si>
  <si>
    <t>Radar EV Polished Black w/ PRIZM Golf</t>
  </si>
  <si>
    <t>OO9271-09</t>
  </si>
  <si>
    <t>(A)Flak 2.0 PlshdBlk w/PrizmGolf</t>
  </si>
  <si>
    <t xml:space="preserve">                              SURF / LIFESTYLE</t>
  </si>
  <si>
    <t>OO9101-5727</t>
  </si>
  <si>
    <t>Batwolf Black Ink w/ PRIZM Black</t>
  </si>
  <si>
    <t>OO9101-04</t>
  </si>
  <si>
    <t>Batwolf Matte Black w/Grey Polarized</t>
  </si>
  <si>
    <t>OO9101-5827</t>
  </si>
  <si>
    <t>Batwolf Pol Black w/ PRIZM Sapph</t>
  </si>
  <si>
    <t>OO9380-0166</t>
  </si>
  <si>
    <t>Double Edge Mtt Blk w/ Dk Grey</t>
  </si>
  <si>
    <t>OO9380-0866</t>
  </si>
  <si>
    <t>Double Edge PolBlk w/ PRIZM Blk Pol</t>
  </si>
  <si>
    <t>OO9013-C555</t>
  </si>
  <si>
    <t>Frogskins Matte Tort w/ PRIZM Tungstn</t>
  </si>
  <si>
    <t>OO9013-F755</t>
  </si>
  <si>
    <t>Frogskins Mtt Blk w/ PRIZM Blk Pol</t>
  </si>
  <si>
    <t>OO9449-1260</t>
  </si>
  <si>
    <t>Gibston Matte Black w/ Prizm Sapphire Polarized</t>
  </si>
  <si>
    <t>OO9449-0560</t>
  </si>
  <si>
    <t>Gibston Black Ink w/ Prizm Ruby Polarized</t>
  </si>
  <si>
    <t>OO9102-E255</t>
  </si>
  <si>
    <t>Holbrook Matte Black w/ PRIZM Ruby</t>
  </si>
  <si>
    <t>OO9102-E855</t>
  </si>
  <si>
    <t>Holbroook Matte Black w/ PRIZM Grey</t>
  </si>
  <si>
    <t>OO9102-F055</t>
  </si>
  <si>
    <t>Holbrook Matte Black w/ PRIZM Sapph Pol</t>
  </si>
  <si>
    <t>OO9102-D755</t>
  </si>
  <si>
    <t>Holbrook Matte Black w/ PRIZM Tngstn Pol</t>
  </si>
  <si>
    <t>OO9102-K655</t>
  </si>
  <si>
    <t>Holbrook Matte Black w/ PRIZM Violet</t>
  </si>
  <si>
    <t>OO9102-D655</t>
  </si>
  <si>
    <t>Holbrook Mtt Black w/ PRIZM Black Polar</t>
  </si>
  <si>
    <t>OO9102-J955</t>
  </si>
  <si>
    <t>Holbrook Woodgrain w/ Prizm Deep Water Polarized</t>
  </si>
  <si>
    <t>OO9417-2359</t>
  </si>
  <si>
    <t>Holbrook XL Matte Black w/  Prizm 24K Polarized</t>
  </si>
  <si>
    <t>OO9417-0959</t>
  </si>
  <si>
    <t>Holbrook XL GreySmke w/ PRIZM Sapph Pol</t>
  </si>
  <si>
    <t>OO9417-0559</t>
  </si>
  <si>
    <t>Holbrook XL Matte Black w/ PRIZM Black Polarized</t>
  </si>
  <si>
    <t>OO9417-2259</t>
  </si>
  <si>
    <t>Holbrook XL Matte Black w/ Prizm Grey</t>
  </si>
  <si>
    <t>OO9417-0459</t>
  </si>
  <si>
    <t>Holbrook XL Matte Black w/ PRIZM Ruby</t>
  </si>
  <si>
    <t>OO9417-2159</t>
  </si>
  <si>
    <t>Holbrook XL Matte Black w/ Prizm Sapphire Polarized</t>
  </si>
  <si>
    <t>OO9417-2059</t>
  </si>
  <si>
    <t>Holbrook XL Matte Black w/ PRIZM Violet</t>
  </si>
  <si>
    <t>OO9417-0259</t>
  </si>
  <si>
    <t>Holbrook XL Matte Brown Tortoise w/ PRIZM Black</t>
  </si>
  <si>
    <t>OO9417-0359</t>
  </si>
  <si>
    <t>Holbrook XL Pol Black w/ PRIZM Sapph</t>
  </si>
  <si>
    <t>OO9436-0554</t>
  </si>
  <si>
    <t>Latch Beta Matte Black w/ PRIZM Blk Pol</t>
  </si>
  <si>
    <t>OO9436-0154</t>
  </si>
  <si>
    <t>Latch Beta Matte Black w/ PRIZM Grey</t>
  </si>
  <si>
    <t>OO9436-0354</t>
  </si>
  <si>
    <t>Latch Beta Olive Ink w/ PRIZM Tungsten</t>
  </si>
  <si>
    <t>OO9265-5653</t>
  </si>
  <si>
    <t>Latch Matte Black w/ Prizm Grey</t>
  </si>
  <si>
    <t>OO9265-5553</t>
  </si>
  <si>
    <t>Latch Matte Black w/ PRIZM Violet</t>
  </si>
  <si>
    <t>OO9265-3253</t>
  </si>
  <si>
    <t>Latch MttGryInk w/ PRIZM Sapph Pol</t>
  </si>
  <si>
    <t>OO9448-1257</t>
  </si>
  <si>
    <t>Sylas Matte Black w/ Prizm Sapphire Polarized</t>
  </si>
  <si>
    <t>OO9448-1457</t>
  </si>
  <si>
    <t>Sylas Olive Ink w/ Prizm Tungsten</t>
  </si>
  <si>
    <t>OO9448-0357</t>
  </si>
  <si>
    <t>Sylas Matte Black w/ Prizm Black</t>
  </si>
  <si>
    <t>OO9448-0657</t>
  </si>
  <si>
    <t>Sylas Matte Black w/ Prizm Black Polarized</t>
  </si>
  <si>
    <t>OO9448-0257</t>
  </si>
  <si>
    <t>Sylas Polished Rootbeer w/ Prizm Bronze</t>
  </si>
  <si>
    <t>OO9307-2832</t>
  </si>
  <si>
    <t>Turbine Rotor Matte Black w/ Prizm Grey Polarized</t>
  </si>
  <si>
    <t xml:space="preserve">                        WOMENS RANGE</t>
  </si>
  <si>
    <t>OO4079-3459</t>
  </si>
  <si>
    <t>Feedback PolBlk w/ PRIZM Black Pol</t>
  </si>
  <si>
    <t>OO4079-3159</t>
  </si>
  <si>
    <t>Feedback Rose Gold w/ PRIZM TngstnPol</t>
  </si>
  <si>
    <t>OO4079-37</t>
  </si>
  <si>
    <t>Feedback Pol Gold w/ PRIZMRseGldPol</t>
  </si>
  <si>
    <t>OO9433-01</t>
  </si>
  <si>
    <t>Low Key Pol Black w/ PRIZM Grey</t>
  </si>
  <si>
    <t>OO9433-05</t>
  </si>
  <si>
    <t>Low Key Mtt Blk w/ PRIZM Rse Gld Pol</t>
  </si>
  <si>
    <t>OO9433-06</t>
  </si>
  <si>
    <t>Low Key MttBrwnTort w/ BrwnGradPol</t>
  </si>
  <si>
    <t>new skus</t>
  </si>
  <si>
    <t>ORDERED</t>
  </si>
  <si>
    <t>ORDER DETAILS</t>
  </si>
  <si>
    <t>NAME</t>
  </si>
  <si>
    <t>DELIVERY ADDRESS</t>
  </si>
  <si>
    <t>$7.20 PER ORDER</t>
  </si>
  <si>
    <t>NOTE P.O. BOX NOT ACCEPTED</t>
  </si>
  <si>
    <t>PAYMENT DETAILS</t>
  </si>
  <si>
    <t>Please highlight selected models across the page in yellow background and include quantity in column</t>
  </si>
  <si>
    <t>009222-0360</t>
  </si>
  <si>
    <t>009222-0660</t>
  </si>
  <si>
    <t>009222-0560</t>
  </si>
  <si>
    <t>009222-0460</t>
  </si>
  <si>
    <t>009474-0452</t>
  </si>
  <si>
    <t>009474-0552</t>
  </si>
  <si>
    <t>009474-0352</t>
  </si>
  <si>
    <t>00474-0852</t>
  </si>
  <si>
    <t>009100-0257</t>
  </si>
  <si>
    <t>009100-0557</t>
  </si>
  <si>
    <t>009100-0357</t>
  </si>
  <si>
    <t>009100-0157</t>
  </si>
  <si>
    <t>009479-0156</t>
  </si>
  <si>
    <t>009479-0256</t>
  </si>
  <si>
    <t>009479-0356</t>
  </si>
  <si>
    <t>009479-0956</t>
  </si>
  <si>
    <t>009479-0656</t>
  </si>
  <si>
    <t xml:space="preserve">NEW </t>
  </si>
  <si>
    <t>NEW</t>
  </si>
  <si>
    <t>LEFFINGWELL MATTE GREY SMOKE w/ PRIZM TUNGSTEN</t>
  </si>
  <si>
    <t>LEFFINGWELL CRYSTAL BLACK w/ PRIZM DEEP WATER POLAR</t>
  </si>
  <si>
    <t>LEFFINGWELL MATTE SEPIA w/ PRIZM JADE</t>
  </si>
  <si>
    <t>LEFFINGWELL BLACK INK w/ PRIZM GREY</t>
  </si>
  <si>
    <t>Manorburn Matte Black w/ PRIZM Grey</t>
  </si>
  <si>
    <t>Manorburn Black Ink w/ PRIZM Black</t>
  </si>
  <si>
    <t>Manorburn Matte Black w/ PRIZM Violet</t>
  </si>
  <si>
    <t>Manorburn Pol Clr w/ PRIZM Sapphire</t>
  </si>
  <si>
    <t>Manorburnmatte black w/ prizm black polarized</t>
  </si>
  <si>
    <t>PASQUE MATTE BROWN TORT w/ PRIZM TUNGSTEN POLARIZED</t>
  </si>
  <si>
    <t>PASQUE BLACK INK w/ PRIZM GREY GRADIENT</t>
  </si>
  <si>
    <t>PASQUE SEPIA w/ PRIZM BROWN GRADIENT</t>
  </si>
  <si>
    <t>PASQUE GREY INK w/ PRIZM VIOLET</t>
  </si>
  <si>
    <t>Spindrift Matte Clear w/ Prizm Sapphire</t>
  </si>
  <si>
    <t>Spindrift Black Ink w/ Prizm Black</t>
  </si>
  <si>
    <t>Spindrift Pol Black w/ Prizm Violet</t>
  </si>
  <si>
    <t>SPINDRIFT MATTE BLACK w/ PRIZM ROSE GOLD POLARIZED</t>
  </si>
  <si>
    <t>ENQUIRIES</t>
  </si>
  <si>
    <t>gary.anderson@au.luxottica.com</t>
  </si>
  <si>
    <t>0419279671</t>
  </si>
  <si>
    <r>
      <t xml:space="preserve">Once order is placed you will receive an email from </t>
    </r>
    <r>
      <rPr>
        <sz val="11"/>
        <color rgb="FFFF0000"/>
        <rFont val="Calibri"/>
        <family val="2"/>
        <scheme val="minor"/>
      </rPr>
      <t>SPLuxotticaAR@luxottica.com.au</t>
    </r>
    <r>
      <rPr>
        <sz val="11"/>
        <color theme="1"/>
        <rFont val="Calibri"/>
        <family val="2"/>
        <scheme val="minor"/>
      </rPr>
      <t xml:space="preserve"> containing a link for payment</t>
    </r>
  </si>
  <si>
    <t>Please complete link for payment.</t>
  </si>
  <si>
    <t>Popular styles listed below,  please visit www.oakley.com (CHOOSE AUST SITE) to view more styles.</t>
  </si>
  <si>
    <t>If choosing different style, add product CODE-SKU to blank box in form.</t>
  </si>
  <si>
    <t xml:space="preserve">         SIGNATURE REQUIRED ON DELIVERY</t>
  </si>
  <si>
    <t>MOBILE NUMBER</t>
  </si>
  <si>
    <t>EMAIL ADDRESS</t>
  </si>
  <si>
    <t xml:space="preserve"> POSTCODE</t>
  </si>
  <si>
    <t xml:space="preserve">FREIGHT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</si>
</sst>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6"/>
      <color rgb="FFFF0000"/>
      <name val="Arial"/>
      <family val="2"/>
    </font>
    <font>
      <sz val="16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2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/>
    <xf numFmtId="0" fontId="4" fillId="2" borderId="2" xfId="0" applyFont="1" applyFill="1" applyBorder="1" applyProtection="1">
      <protection locked="0"/>
    </xf>
    <xf numFmtId="0" fontId="5" fillId="0" borderId="2" xfId="0" applyFont="1" applyBorder="1"/>
    <xf numFmtId="49" fontId="6" fillId="0" borderId="2" xfId="0" applyNumberFormat="1" applyFont="1" applyBorder="1"/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49" fontId="6" fillId="0" borderId="5" xfId="0" applyNumberFormat="1" applyFont="1" applyBorder="1"/>
    <xf numFmtId="49" fontId="7" fillId="0" borderId="2" xfId="0" applyNumberFormat="1" applyFont="1" applyBorder="1"/>
    <xf numFmtId="0" fontId="5" fillId="0" borderId="5" xfId="0" applyFont="1" applyBorder="1"/>
    <xf numFmtId="0" fontId="8" fillId="0" borderId="2" xfId="0" applyFont="1" applyBorder="1"/>
    <xf numFmtId="49" fontId="9" fillId="0" borderId="2" xfId="1" applyNumberFormat="1" applyFill="1" applyBorder="1" applyProtection="1"/>
    <xf numFmtId="8" fontId="6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/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49" fontId="6" fillId="0" borderId="7" xfId="0" applyNumberFormat="1" applyFont="1" applyBorder="1" applyProtection="1">
      <protection locked="0"/>
    </xf>
    <xf numFmtId="17" fontId="6" fillId="0" borderId="7" xfId="0" applyNumberFormat="1" applyFont="1" applyBorder="1" applyProtection="1">
      <protection locked="0"/>
    </xf>
    <xf numFmtId="0" fontId="7" fillId="0" borderId="3" xfId="0" applyFont="1" applyBorder="1" applyProtection="1">
      <protection locked="0"/>
    </xf>
    <xf numFmtId="49" fontId="7" fillId="0" borderId="3" xfId="0" applyNumberFormat="1" applyFont="1" applyBorder="1" applyProtection="1">
      <protection locked="0"/>
    </xf>
    <xf numFmtId="0" fontId="11" fillId="0" borderId="8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" vertical="center"/>
    </xf>
    <xf numFmtId="0" fontId="0" fillId="4" borderId="0" xfId="0" applyFill="1"/>
    <xf numFmtId="164" fontId="0" fillId="0" borderId="0" xfId="0" applyNumberFormat="1"/>
    <xf numFmtId="8" fontId="0" fillId="0" borderId="0" xfId="0" applyNumberFormat="1"/>
    <xf numFmtId="164" fontId="0" fillId="4" borderId="0" xfId="0" applyNumberFormat="1" applyFill="1"/>
    <xf numFmtId="0" fontId="0" fillId="3" borderId="0" xfId="0" applyFill="1"/>
    <xf numFmtId="164" fontId="0" fillId="5" borderId="0" xfId="0" applyNumberFormat="1" applyFill="1"/>
    <xf numFmtId="0" fontId="8" fillId="0" borderId="4" xfId="0" applyFont="1" applyBorder="1"/>
    <xf numFmtId="0" fontId="8" fillId="3" borderId="4" xfId="0" applyFont="1" applyFill="1" applyBorder="1"/>
    <xf numFmtId="0" fontId="16" fillId="3" borderId="6" xfId="0" applyFont="1" applyFill="1" applyBorder="1" applyAlignment="1">
      <alignment vertical="top"/>
    </xf>
    <xf numFmtId="49" fontId="6" fillId="2" borderId="2" xfId="0" applyNumberFormat="1" applyFont="1" applyFill="1" applyBorder="1"/>
    <xf numFmtId="49" fontId="7" fillId="2" borderId="2" xfId="0" applyNumberFormat="1" applyFont="1" applyFill="1" applyBorder="1"/>
    <xf numFmtId="0" fontId="7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17" fillId="0" borderId="2" xfId="1" applyFont="1" applyFill="1" applyBorder="1" applyAlignment="1" applyProtection="1">
      <protection locked="0"/>
    </xf>
    <xf numFmtId="49" fontId="8" fillId="0" borderId="2" xfId="0" applyNumberFormat="1" applyFont="1" applyBorder="1"/>
    <xf numFmtId="0" fontId="15" fillId="3" borderId="0" xfId="0" applyFont="1" applyFill="1"/>
    <xf numFmtId="0" fontId="15" fillId="0" borderId="0" xfId="0" applyFont="1"/>
    <xf numFmtId="1" fontId="0" fillId="0" borderId="2" xfId="0" applyNumberFormat="1" applyBorder="1"/>
    <xf numFmtId="0" fontId="18" fillId="0" borderId="2" xfId="0" applyFont="1" applyBorder="1"/>
    <xf numFmtId="8" fontId="19" fillId="0" borderId="0" xfId="0" applyNumberFormat="1" applyFont="1"/>
    <xf numFmtId="0" fontId="20" fillId="2" borderId="2" xfId="0" applyFont="1" applyFill="1" applyBorder="1"/>
    <xf numFmtId="17" fontId="0" fillId="0" borderId="0" xfId="0" applyNumberFormat="1" applyAlignment="1">
      <alignment horizontal="center"/>
    </xf>
    <xf numFmtId="49" fontId="9" fillId="0" borderId="2" xfId="1" applyNumberFormat="1" applyBorder="1"/>
    <xf numFmtId="0" fontId="5" fillId="6" borderId="6" xfId="0" applyFont="1" applyFill="1" applyBorder="1"/>
    <xf numFmtId="0" fontId="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257175</xdr:colOff>
      <xdr:row>2</xdr:row>
      <xdr:rowOff>317500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5F826F-BF69-4BB3-AA26-A75BA7A33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" t="15381" r="2069" b="15001"/>
        <a:stretch>
          <a:fillRect/>
        </a:stretch>
      </xdr:blipFill>
      <xdr:spPr bwMode="auto">
        <a:xfrm>
          <a:off x="6940550" y="0"/>
          <a:ext cx="19113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593725</xdr:colOff>
      <xdr:row>0</xdr:row>
      <xdr:rowOff>0</xdr:rowOff>
    </xdr:from>
    <xdr:to>
      <xdr:col>1</xdr:col>
      <xdr:colOff>555625</xdr:colOff>
      <xdr:row>2</xdr:row>
      <xdr:rowOff>393922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5E3A49-02E8-4374-BFAF-55C7126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725" y="0"/>
          <a:ext cx="571500" cy="774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ry.anderson@au.luxott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5BF2-CF90-4D38-84E9-4A2BC18F4781}">
  <sheetPr>
    <pageSetUpPr fitToPage="1"/>
  </sheetPr>
  <dimension ref="A1:H192"/>
  <sheetViews>
    <sheetView tabSelected="1" workbookViewId="0">
      <selection activeCell="D9" sqref="D9"/>
    </sheetView>
  </sheetViews>
  <sheetFormatPr defaultRowHeight="14.5" x14ac:dyDescent="0.35"/>
  <cols>
    <col min="2" max="2" width="34.1796875" customWidth="1"/>
    <col min="3" max="3" width="55.54296875" customWidth="1"/>
    <col min="4" max="4" width="23.7265625" customWidth="1"/>
    <col min="5" max="5" width="19.1796875" customWidth="1"/>
    <col min="6" max="6" width="0.1796875" customWidth="1"/>
    <col min="7" max="7" width="10.26953125" customWidth="1"/>
  </cols>
  <sheetData>
    <row r="1" spans="2:7" x14ac:dyDescent="0.35">
      <c r="B1" s="1"/>
      <c r="D1" s="2"/>
      <c r="E1" s="2"/>
      <c r="G1" s="2"/>
    </row>
    <row r="2" spans="2:7" x14ac:dyDescent="0.35">
      <c r="B2" s="1"/>
      <c r="D2" s="3"/>
      <c r="E2" s="52">
        <v>44986</v>
      </c>
      <c r="G2" s="2"/>
    </row>
    <row r="3" spans="2:7" ht="31.5" customHeight="1" x14ac:dyDescent="0.55000000000000004">
      <c r="B3" s="55"/>
      <c r="C3" s="55"/>
      <c r="D3" s="55"/>
      <c r="E3" s="55"/>
      <c r="F3" s="55"/>
      <c r="G3" s="55"/>
    </row>
    <row r="4" spans="2:7" ht="15.5" x14ac:dyDescent="0.35">
      <c r="B4" s="51" t="s">
        <v>265</v>
      </c>
      <c r="C4" s="5"/>
      <c r="D4" s="6"/>
      <c r="E4" s="6"/>
      <c r="F4" s="6"/>
      <c r="G4" s="6"/>
    </row>
    <row r="5" spans="2:7" ht="15.5" x14ac:dyDescent="0.35">
      <c r="B5" s="14" t="s">
        <v>266</v>
      </c>
      <c r="C5" s="8"/>
      <c r="D5" s="9"/>
      <c r="E5" s="9"/>
      <c r="F5" s="10"/>
      <c r="G5" s="10"/>
    </row>
    <row r="6" spans="2:7" ht="15.5" x14ac:dyDescent="0.35">
      <c r="B6" s="14" t="s">
        <v>267</v>
      </c>
      <c r="C6" s="8"/>
      <c r="D6" s="9"/>
      <c r="E6" s="9"/>
      <c r="F6" s="10"/>
      <c r="G6" s="10"/>
    </row>
    <row r="7" spans="2:7" ht="15.5" x14ac:dyDescent="0.35">
      <c r="B7" s="37" t="s">
        <v>318</v>
      </c>
      <c r="C7" s="8"/>
      <c r="D7" s="9"/>
      <c r="E7" s="9"/>
      <c r="F7" s="10"/>
      <c r="G7" s="10"/>
    </row>
    <row r="8" spans="2:7" ht="15.5" x14ac:dyDescent="0.35">
      <c r="B8" s="38" t="s">
        <v>316</v>
      </c>
      <c r="C8" s="11"/>
      <c r="D8" s="12"/>
      <c r="E8" s="9"/>
      <c r="F8" s="10"/>
      <c r="G8" s="10"/>
    </row>
    <row r="9" spans="2:7" ht="15.5" x14ac:dyDescent="0.35">
      <c r="B9" s="39" t="s">
        <v>317</v>
      </c>
      <c r="C9" s="13"/>
      <c r="D9" s="7"/>
      <c r="E9" s="7"/>
      <c r="F9" s="7"/>
      <c r="G9" s="10"/>
    </row>
    <row r="10" spans="2:7" ht="15.5" x14ac:dyDescent="0.35">
      <c r="B10" s="54" t="s">
        <v>270</v>
      </c>
      <c r="C10" s="40"/>
      <c r="D10" s="41"/>
      <c r="E10" s="42"/>
      <c r="F10" s="10"/>
      <c r="G10" s="43"/>
    </row>
    <row r="11" spans="2:7" ht="15.5" x14ac:dyDescent="0.35">
      <c r="B11" t="s">
        <v>311</v>
      </c>
      <c r="C11" s="12"/>
      <c r="D11" s="9"/>
      <c r="E11" s="9"/>
      <c r="F11" s="10"/>
      <c r="G11" s="10"/>
    </row>
    <row r="12" spans="2:7" ht="15.5" x14ac:dyDescent="0.35">
      <c r="B12" s="14" t="s">
        <v>312</v>
      </c>
      <c r="C12" s="15"/>
      <c r="D12" s="44"/>
      <c r="E12" s="9"/>
      <c r="F12" s="10"/>
      <c r="G12" s="10"/>
    </row>
    <row r="13" spans="2:7" ht="15.5" x14ac:dyDescent="0.35">
      <c r="B13" s="14"/>
      <c r="C13" s="15"/>
      <c r="D13" s="44"/>
      <c r="E13" s="9"/>
      <c r="F13" s="10"/>
      <c r="G13" s="10"/>
    </row>
    <row r="14" spans="2:7" ht="15.5" x14ac:dyDescent="0.35">
      <c r="B14" s="14" t="s">
        <v>319</v>
      </c>
      <c r="C14" s="16" t="s">
        <v>268</v>
      </c>
      <c r="D14" s="17"/>
      <c r="E14" s="18"/>
      <c r="F14" s="19"/>
      <c r="G14" s="19"/>
    </row>
    <row r="15" spans="2:7" ht="15.5" x14ac:dyDescent="0.35">
      <c r="B15" s="4"/>
      <c r="C15" s="5"/>
      <c r="D15" s="6"/>
      <c r="E15" s="6"/>
      <c r="F15" s="6"/>
      <c r="G15" s="6"/>
    </row>
    <row r="16" spans="2:7" ht="15.5" x14ac:dyDescent="0.35">
      <c r="B16" s="14"/>
      <c r="C16" s="8"/>
      <c r="D16" s="20"/>
      <c r="E16" s="10"/>
      <c r="F16" s="10"/>
      <c r="G16" s="10"/>
    </row>
    <row r="17" spans="1:8" ht="15.5" x14ac:dyDescent="0.35">
      <c r="B17" s="14" t="s">
        <v>269</v>
      </c>
      <c r="C17" s="45" t="s">
        <v>315</v>
      </c>
      <c r="D17" s="21"/>
      <c r="E17" s="10"/>
      <c r="F17" s="10"/>
      <c r="G17" s="10"/>
    </row>
    <row r="18" spans="1:8" ht="15.5" x14ac:dyDescent="0.35">
      <c r="B18" s="14" t="s">
        <v>308</v>
      </c>
      <c r="C18" s="53" t="s">
        <v>309</v>
      </c>
      <c r="D18" s="22" t="s">
        <v>310</v>
      </c>
      <c r="E18" s="10"/>
      <c r="F18" s="10"/>
      <c r="G18" s="10"/>
    </row>
    <row r="19" spans="1:8" ht="15.5" x14ac:dyDescent="0.35">
      <c r="B19" s="14" t="s">
        <v>313</v>
      </c>
      <c r="C19" s="8"/>
      <c r="D19" s="23"/>
      <c r="E19" s="10"/>
      <c r="F19" s="10"/>
      <c r="G19" s="10"/>
    </row>
    <row r="20" spans="1:8" ht="20.5" thickBot="1" x14ac:dyDescent="0.45">
      <c r="B20" s="24" t="s">
        <v>314</v>
      </c>
      <c r="C20" s="25"/>
      <c r="D20" s="10"/>
      <c r="E20" s="26"/>
      <c r="F20" s="27"/>
      <c r="G20" s="27"/>
    </row>
    <row r="21" spans="1:8" x14ac:dyDescent="0.35">
      <c r="B21" s="1" t="s">
        <v>271</v>
      </c>
      <c r="D21" s="2"/>
      <c r="E21" s="2"/>
      <c r="G21" s="2"/>
    </row>
    <row r="22" spans="1:8" ht="18.5" x14ac:dyDescent="0.35">
      <c r="B22" s="28"/>
      <c r="C22" s="29"/>
      <c r="D22" s="29"/>
      <c r="E22" s="29"/>
      <c r="F22" s="29"/>
      <c r="G22" s="30"/>
    </row>
    <row r="23" spans="1:8" x14ac:dyDescent="0.35">
      <c r="B23" t="s">
        <v>0</v>
      </c>
      <c r="C23" t="s">
        <v>1</v>
      </c>
      <c r="E23" t="s">
        <v>2</v>
      </c>
      <c r="F23" t="s">
        <v>3</v>
      </c>
      <c r="H23" t="s">
        <v>264</v>
      </c>
    </row>
    <row r="24" spans="1:8" x14ac:dyDescent="0.35">
      <c r="C24" s="31" t="s">
        <v>4</v>
      </c>
    </row>
    <row r="25" spans="1:8" x14ac:dyDescent="0.35">
      <c r="A25" t="s">
        <v>263</v>
      </c>
      <c r="C25" s="35"/>
    </row>
    <row r="26" spans="1:8" x14ac:dyDescent="0.35">
      <c r="A26" t="s">
        <v>263</v>
      </c>
      <c r="C26" s="35"/>
    </row>
    <row r="27" spans="1:8" x14ac:dyDescent="0.35">
      <c r="A27" t="s">
        <v>263</v>
      </c>
      <c r="C27" s="35"/>
    </row>
    <row r="28" spans="1:8" x14ac:dyDescent="0.35">
      <c r="B28" t="s">
        <v>5</v>
      </c>
      <c r="C28" t="s">
        <v>6</v>
      </c>
      <c r="D28" s="32">
        <f t="shared" ref="D28:D75" si="0">E28*60%</f>
        <v>138</v>
      </c>
      <c r="E28" s="33">
        <v>230</v>
      </c>
    </row>
    <row r="29" spans="1:8" x14ac:dyDescent="0.35">
      <c r="B29" t="s">
        <v>7</v>
      </c>
      <c r="C29" t="s">
        <v>8</v>
      </c>
      <c r="D29" s="32">
        <f t="shared" si="0"/>
        <v>138</v>
      </c>
      <c r="E29" s="32">
        <v>230</v>
      </c>
    </row>
    <row r="30" spans="1:8" x14ac:dyDescent="0.35">
      <c r="B30" t="s">
        <v>9</v>
      </c>
      <c r="C30" t="s">
        <v>10</v>
      </c>
      <c r="D30" s="32">
        <f t="shared" si="0"/>
        <v>138</v>
      </c>
      <c r="E30" s="32">
        <v>230</v>
      </c>
    </row>
    <row r="31" spans="1:8" x14ac:dyDescent="0.35">
      <c r="B31" t="s">
        <v>11</v>
      </c>
      <c r="C31" t="s">
        <v>12</v>
      </c>
      <c r="D31" s="32">
        <f t="shared" si="0"/>
        <v>174</v>
      </c>
      <c r="E31" s="32">
        <v>290</v>
      </c>
    </row>
    <row r="32" spans="1:8" x14ac:dyDescent="0.35">
      <c r="B32" t="s">
        <v>13</v>
      </c>
      <c r="C32" t="s">
        <v>14</v>
      </c>
      <c r="D32" s="32">
        <f t="shared" si="0"/>
        <v>138</v>
      </c>
      <c r="E32" s="32">
        <v>230</v>
      </c>
    </row>
    <row r="33" spans="2:5" x14ac:dyDescent="0.35">
      <c r="B33" t="s">
        <v>15</v>
      </c>
      <c r="C33" t="s">
        <v>16</v>
      </c>
      <c r="D33" s="32">
        <f t="shared" si="0"/>
        <v>138</v>
      </c>
      <c r="E33" s="32">
        <v>230</v>
      </c>
    </row>
    <row r="34" spans="2:5" x14ac:dyDescent="0.35">
      <c r="B34" t="s">
        <v>17</v>
      </c>
      <c r="C34" t="s">
        <v>18</v>
      </c>
      <c r="D34" s="32">
        <f t="shared" si="0"/>
        <v>138</v>
      </c>
      <c r="E34" s="32">
        <v>230</v>
      </c>
    </row>
    <row r="35" spans="2:5" x14ac:dyDescent="0.35">
      <c r="B35" t="s">
        <v>19</v>
      </c>
      <c r="C35" t="s">
        <v>20</v>
      </c>
      <c r="D35" s="32">
        <f t="shared" si="0"/>
        <v>174</v>
      </c>
      <c r="E35" s="32">
        <v>290</v>
      </c>
    </row>
    <row r="36" spans="2:5" x14ac:dyDescent="0.35">
      <c r="B36" t="s">
        <v>21</v>
      </c>
      <c r="C36" t="s">
        <v>22</v>
      </c>
      <c r="D36" s="32">
        <f t="shared" si="0"/>
        <v>105.6</v>
      </c>
      <c r="E36" s="32">
        <v>176</v>
      </c>
    </row>
    <row r="37" spans="2:5" x14ac:dyDescent="0.35">
      <c r="B37" t="s">
        <v>23</v>
      </c>
      <c r="C37" t="s">
        <v>24</v>
      </c>
      <c r="D37" s="32">
        <f t="shared" si="0"/>
        <v>135.6</v>
      </c>
      <c r="E37" s="32">
        <v>226</v>
      </c>
    </row>
    <row r="38" spans="2:5" x14ac:dyDescent="0.35">
      <c r="B38" t="s">
        <v>25</v>
      </c>
      <c r="C38" t="s">
        <v>26</v>
      </c>
      <c r="D38" s="32">
        <f t="shared" si="0"/>
        <v>141.6</v>
      </c>
      <c r="E38" s="32">
        <v>236</v>
      </c>
    </row>
    <row r="39" spans="2:5" x14ac:dyDescent="0.35">
      <c r="B39" t="s">
        <v>27</v>
      </c>
      <c r="C39" t="s">
        <v>28</v>
      </c>
      <c r="D39" s="32">
        <f t="shared" si="0"/>
        <v>105.6</v>
      </c>
      <c r="E39" s="32">
        <v>176</v>
      </c>
    </row>
    <row r="40" spans="2:5" x14ac:dyDescent="0.35">
      <c r="B40" t="s">
        <v>29</v>
      </c>
      <c r="C40" t="s">
        <v>30</v>
      </c>
      <c r="D40" s="32">
        <f t="shared" si="0"/>
        <v>141.6</v>
      </c>
      <c r="E40" s="32">
        <v>236</v>
      </c>
    </row>
    <row r="41" spans="2:5" x14ac:dyDescent="0.35">
      <c r="B41" t="s">
        <v>31</v>
      </c>
      <c r="C41" t="s">
        <v>32</v>
      </c>
      <c r="D41" s="32">
        <f t="shared" si="0"/>
        <v>93.6</v>
      </c>
      <c r="E41" s="32">
        <v>156</v>
      </c>
    </row>
    <row r="42" spans="2:5" x14ac:dyDescent="0.35">
      <c r="B42" t="s">
        <v>33</v>
      </c>
      <c r="C42" t="s">
        <v>34</v>
      </c>
      <c r="D42" s="32">
        <f t="shared" si="0"/>
        <v>93.6</v>
      </c>
      <c r="E42" s="32">
        <v>156</v>
      </c>
    </row>
    <row r="43" spans="2:5" x14ac:dyDescent="0.35">
      <c r="B43" t="s">
        <v>35</v>
      </c>
      <c r="C43" t="s">
        <v>36</v>
      </c>
      <c r="D43" s="32">
        <f t="shared" si="0"/>
        <v>138</v>
      </c>
      <c r="E43" s="32">
        <v>230</v>
      </c>
    </row>
    <row r="44" spans="2:5" x14ac:dyDescent="0.35">
      <c r="B44" t="s">
        <v>37</v>
      </c>
      <c r="C44" t="s">
        <v>38</v>
      </c>
      <c r="D44" s="32">
        <f t="shared" si="0"/>
        <v>174</v>
      </c>
      <c r="E44" s="32">
        <v>290</v>
      </c>
    </row>
    <row r="45" spans="2:5" x14ac:dyDescent="0.35">
      <c r="B45" t="s">
        <v>39</v>
      </c>
      <c r="C45" t="s">
        <v>40</v>
      </c>
      <c r="D45" s="32">
        <f t="shared" si="0"/>
        <v>126</v>
      </c>
      <c r="E45" s="32">
        <v>210</v>
      </c>
    </row>
    <row r="46" spans="2:5" x14ac:dyDescent="0.35">
      <c r="B46" t="s">
        <v>41</v>
      </c>
      <c r="C46" t="s">
        <v>42</v>
      </c>
      <c r="D46" s="32">
        <f t="shared" si="0"/>
        <v>117.6</v>
      </c>
      <c r="E46" s="32">
        <v>196</v>
      </c>
    </row>
    <row r="47" spans="2:5" x14ac:dyDescent="0.35">
      <c r="B47" t="s">
        <v>43</v>
      </c>
      <c r="C47" t="s">
        <v>44</v>
      </c>
      <c r="D47" s="32">
        <f t="shared" si="0"/>
        <v>165.6</v>
      </c>
      <c r="E47" s="32">
        <v>276</v>
      </c>
    </row>
    <row r="48" spans="2:5" x14ac:dyDescent="0.35">
      <c r="B48" t="s">
        <v>45</v>
      </c>
      <c r="C48" t="s">
        <v>46</v>
      </c>
      <c r="D48" s="32">
        <f t="shared" si="0"/>
        <v>165.6</v>
      </c>
      <c r="E48" s="32">
        <v>276</v>
      </c>
    </row>
    <row r="49" spans="2:5" x14ac:dyDescent="0.35">
      <c r="B49" t="s">
        <v>47</v>
      </c>
      <c r="C49" t="s">
        <v>48</v>
      </c>
      <c r="D49" s="32">
        <f t="shared" si="0"/>
        <v>165.6</v>
      </c>
      <c r="E49" s="32">
        <v>276</v>
      </c>
    </row>
    <row r="50" spans="2:5" x14ac:dyDescent="0.35">
      <c r="B50" t="s">
        <v>49</v>
      </c>
      <c r="C50" t="s">
        <v>50</v>
      </c>
      <c r="D50" s="32">
        <f t="shared" si="0"/>
        <v>154.19999999999999</v>
      </c>
      <c r="E50" s="32">
        <v>257</v>
      </c>
    </row>
    <row r="51" spans="2:5" x14ac:dyDescent="0.35">
      <c r="B51" t="s">
        <v>51</v>
      </c>
      <c r="C51" t="s">
        <v>52</v>
      </c>
      <c r="D51" s="32">
        <f t="shared" si="0"/>
        <v>154.19999999999999</v>
      </c>
      <c r="E51" s="32">
        <v>257</v>
      </c>
    </row>
    <row r="52" spans="2:5" x14ac:dyDescent="0.35">
      <c r="B52" t="s">
        <v>53</v>
      </c>
      <c r="C52" t="s">
        <v>54</v>
      </c>
      <c r="D52" s="32">
        <f t="shared" si="0"/>
        <v>154.19999999999999</v>
      </c>
      <c r="E52" s="32">
        <v>257</v>
      </c>
    </row>
    <row r="53" spans="2:5" x14ac:dyDescent="0.35">
      <c r="B53" t="s">
        <v>55</v>
      </c>
      <c r="C53" t="s">
        <v>56</v>
      </c>
      <c r="D53" s="32">
        <f t="shared" si="0"/>
        <v>145.79999999999998</v>
      </c>
      <c r="E53" s="32">
        <v>243</v>
      </c>
    </row>
    <row r="54" spans="2:5" x14ac:dyDescent="0.35">
      <c r="B54" t="s">
        <v>57</v>
      </c>
      <c r="C54" t="s">
        <v>58</v>
      </c>
      <c r="D54" s="32">
        <f t="shared" si="0"/>
        <v>133.79999999999998</v>
      </c>
      <c r="E54" s="32">
        <v>223</v>
      </c>
    </row>
    <row r="55" spans="2:5" x14ac:dyDescent="0.35">
      <c r="B55" t="s">
        <v>59</v>
      </c>
      <c r="C55" t="s">
        <v>60</v>
      </c>
      <c r="D55" s="32">
        <f t="shared" si="0"/>
        <v>181.79999999999998</v>
      </c>
      <c r="E55" s="32">
        <v>303</v>
      </c>
    </row>
    <row r="56" spans="2:5" x14ac:dyDescent="0.35">
      <c r="B56" t="s">
        <v>61</v>
      </c>
      <c r="C56" t="s">
        <v>62</v>
      </c>
      <c r="D56" s="32">
        <f t="shared" si="0"/>
        <v>181.79999999999998</v>
      </c>
      <c r="E56" s="32">
        <v>303</v>
      </c>
    </row>
    <row r="57" spans="2:5" x14ac:dyDescent="0.35">
      <c r="B57" t="s">
        <v>63</v>
      </c>
      <c r="C57" t="s">
        <v>64</v>
      </c>
      <c r="D57" s="32">
        <f t="shared" si="0"/>
        <v>138</v>
      </c>
      <c r="E57" s="32">
        <v>230</v>
      </c>
    </row>
    <row r="58" spans="2:5" x14ac:dyDescent="0.35">
      <c r="B58" t="s">
        <v>65</v>
      </c>
      <c r="C58" t="s">
        <v>66</v>
      </c>
      <c r="D58" s="32">
        <f t="shared" si="0"/>
        <v>138</v>
      </c>
      <c r="E58" s="32">
        <v>230</v>
      </c>
    </row>
    <row r="59" spans="2:5" x14ac:dyDescent="0.35">
      <c r="B59" t="s">
        <v>67</v>
      </c>
      <c r="C59" t="s">
        <v>68</v>
      </c>
      <c r="D59" s="32">
        <f t="shared" si="0"/>
        <v>138</v>
      </c>
      <c r="E59" s="32">
        <v>230</v>
      </c>
    </row>
    <row r="60" spans="2:5" x14ac:dyDescent="0.35">
      <c r="B60" t="s">
        <v>69</v>
      </c>
      <c r="C60" t="s">
        <v>70</v>
      </c>
      <c r="D60" s="32">
        <f t="shared" si="0"/>
        <v>168</v>
      </c>
      <c r="E60" s="32">
        <v>280</v>
      </c>
    </row>
    <row r="61" spans="2:5" x14ac:dyDescent="0.35">
      <c r="B61" t="s">
        <v>71</v>
      </c>
      <c r="C61" t="s">
        <v>72</v>
      </c>
      <c r="D61" s="32">
        <f t="shared" si="0"/>
        <v>138</v>
      </c>
      <c r="E61" s="32">
        <v>230</v>
      </c>
    </row>
    <row r="62" spans="2:5" x14ac:dyDescent="0.35">
      <c r="B62" t="s">
        <v>73</v>
      </c>
      <c r="C62" t="s">
        <v>74</v>
      </c>
      <c r="D62" s="32">
        <f t="shared" si="0"/>
        <v>174</v>
      </c>
      <c r="E62" s="32">
        <v>290</v>
      </c>
    </row>
    <row r="63" spans="2:5" x14ac:dyDescent="0.35">
      <c r="B63" t="s">
        <v>75</v>
      </c>
      <c r="C63" t="s">
        <v>76</v>
      </c>
      <c r="D63" s="32">
        <f t="shared" si="0"/>
        <v>174</v>
      </c>
      <c r="E63" s="32">
        <v>290</v>
      </c>
    </row>
    <row r="64" spans="2:5" x14ac:dyDescent="0.35">
      <c r="B64" t="s">
        <v>77</v>
      </c>
      <c r="C64" t="s">
        <v>78</v>
      </c>
      <c r="D64" s="32">
        <f t="shared" si="0"/>
        <v>174</v>
      </c>
      <c r="E64" s="32">
        <v>290</v>
      </c>
    </row>
    <row r="65" spans="2:5" x14ac:dyDescent="0.35">
      <c r="B65" t="s">
        <v>79</v>
      </c>
      <c r="C65" t="s">
        <v>80</v>
      </c>
      <c r="D65" s="32">
        <f t="shared" si="0"/>
        <v>174</v>
      </c>
      <c r="E65" s="32">
        <v>290</v>
      </c>
    </row>
    <row r="66" spans="2:5" x14ac:dyDescent="0.35">
      <c r="B66" t="s">
        <v>81</v>
      </c>
      <c r="C66" t="s">
        <v>82</v>
      </c>
      <c r="D66" s="32">
        <f t="shared" si="0"/>
        <v>174</v>
      </c>
      <c r="E66" s="32">
        <v>290</v>
      </c>
    </row>
    <row r="67" spans="2:5" x14ac:dyDescent="0.35">
      <c r="B67" t="s">
        <v>83</v>
      </c>
      <c r="C67" t="s">
        <v>84</v>
      </c>
      <c r="D67" s="32">
        <f t="shared" si="0"/>
        <v>126</v>
      </c>
      <c r="E67" s="32">
        <v>210</v>
      </c>
    </row>
    <row r="68" spans="2:5" x14ac:dyDescent="0.35">
      <c r="C68" s="31" t="s">
        <v>85</v>
      </c>
      <c r="D68" s="34"/>
      <c r="E68" s="34"/>
    </row>
    <row r="69" spans="2:5" x14ac:dyDescent="0.35">
      <c r="B69" t="s">
        <v>5</v>
      </c>
      <c r="C69" t="s">
        <v>6</v>
      </c>
      <c r="D69" s="32">
        <f t="shared" si="0"/>
        <v>138</v>
      </c>
      <c r="E69" s="32">
        <v>230</v>
      </c>
    </row>
    <row r="70" spans="2:5" x14ac:dyDescent="0.35">
      <c r="B70" t="s">
        <v>86</v>
      </c>
      <c r="C70" t="s">
        <v>87</v>
      </c>
      <c r="D70" s="32">
        <f t="shared" si="0"/>
        <v>168</v>
      </c>
      <c r="E70" s="32">
        <v>280</v>
      </c>
    </row>
    <row r="71" spans="2:5" x14ac:dyDescent="0.35">
      <c r="B71" t="s">
        <v>7</v>
      </c>
      <c r="C71" t="s">
        <v>8</v>
      </c>
      <c r="D71" s="32">
        <f t="shared" si="0"/>
        <v>138</v>
      </c>
      <c r="E71" s="32">
        <v>230</v>
      </c>
    </row>
    <row r="72" spans="2:5" x14ac:dyDescent="0.35">
      <c r="B72" t="s">
        <v>88</v>
      </c>
      <c r="C72" t="s">
        <v>89</v>
      </c>
      <c r="D72" s="32">
        <f t="shared" si="0"/>
        <v>170.4</v>
      </c>
      <c r="E72" s="32">
        <v>284</v>
      </c>
    </row>
    <row r="73" spans="2:5" x14ac:dyDescent="0.35">
      <c r="B73" t="s">
        <v>90</v>
      </c>
      <c r="C73" t="s">
        <v>91</v>
      </c>
      <c r="D73" s="32">
        <f t="shared" si="0"/>
        <v>170.4</v>
      </c>
      <c r="E73" s="32">
        <v>284</v>
      </c>
    </row>
    <row r="74" spans="2:5" x14ac:dyDescent="0.35">
      <c r="B74" t="s">
        <v>92</v>
      </c>
      <c r="C74" t="s">
        <v>93</v>
      </c>
      <c r="D74" s="32">
        <f t="shared" si="0"/>
        <v>170.4</v>
      </c>
      <c r="E74" s="32">
        <v>284</v>
      </c>
    </row>
    <row r="75" spans="2:5" x14ac:dyDescent="0.35">
      <c r="B75" t="s">
        <v>94</v>
      </c>
      <c r="C75" t="s">
        <v>95</v>
      </c>
      <c r="D75" s="32">
        <f t="shared" si="0"/>
        <v>170.4</v>
      </c>
      <c r="E75" s="32">
        <v>284</v>
      </c>
    </row>
    <row r="76" spans="2:5" x14ac:dyDescent="0.35">
      <c r="B76" t="s">
        <v>96</v>
      </c>
      <c r="C76" t="s">
        <v>97</v>
      </c>
      <c r="D76" s="32">
        <f t="shared" ref="D76:D123" si="1">E76*60%</f>
        <v>200.4</v>
      </c>
      <c r="E76" s="32">
        <v>334</v>
      </c>
    </row>
    <row r="77" spans="2:5" x14ac:dyDescent="0.35">
      <c r="B77" t="s">
        <v>98</v>
      </c>
      <c r="C77" t="s">
        <v>99</v>
      </c>
      <c r="D77" s="32">
        <f t="shared" si="1"/>
        <v>158.4</v>
      </c>
      <c r="E77" s="32">
        <v>264</v>
      </c>
    </row>
    <row r="78" spans="2:5" x14ac:dyDescent="0.35">
      <c r="B78" t="s">
        <v>100</v>
      </c>
      <c r="C78" t="s">
        <v>101</v>
      </c>
      <c r="D78" s="32">
        <f t="shared" si="1"/>
        <v>170.4</v>
      </c>
      <c r="E78" s="32">
        <v>284</v>
      </c>
    </row>
    <row r="79" spans="2:5" x14ac:dyDescent="0.35">
      <c r="B79" t="s">
        <v>102</v>
      </c>
      <c r="C79" t="s">
        <v>103</v>
      </c>
      <c r="D79" s="32">
        <f t="shared" si="1"/>
        <v>170.4</v>
      </c>
      <c r="E79" s="32">
        <v>284</v>
      </c>
    </row>
    <row r="80" spans="2:5" x14ac:dyDescent="0.35">
      <c r="B80" t="s">
        <v>104</v>
      </c>
      <c r="C80" t="s">
        <v>105</v>
      </c>
      <c r="D80" s="32">
        <f t="shared" si="1"/>
        <v>192.6</v>
      </c>
      <c r="E80" s="32">
        <v>321</v>
      </c>
    </row>
    <row r="81" spans="2:5" x14ac:dyDescent="0.35">
      <c r="B81" t="s">
        <v>106</v>
      </c>
      <c r="C81" t="s">
        <v>107</v>
      </c>
      <c r="D81" s="32">
        <f t="shared" si="1"/>
        <v>162.6</v>
      </c>
      <c r="E81" s="32">
        <v>271</v>
      </c>
    </row>
    <row r="82" spans="2:5" x14ac:dyDescent="0.35">
      <c r="B82" t="s">
        <v>108</v>
      </c>
      <c r="C82" t="s">
        <v>109</v>
      </c>
      <c r="D82" s="32">
        <f t="shared" si="1"/>
        <v>162.6</v>
      </c>
      <c r="E82" s="32">
        <v>271</v>
      </c>
    </row>
    <row r="83" spans="2:5" x14ac:dyDescent="0.35">
      <c r="B83" t="s">
        <v>110</v>
      </c>
      <c r="C83" t="s">
        <v>111</v>
      </c>
      <c r="D83" s="32">
        <f t="shared" si="1"/>
        <v>154.19999999999999</v>
      </c>
      <c r="E83" s="32">
        <v>257</v>
      </c>
    </row>
    <row r="84" spans="2:5" x14ac:dyDescent="0.35">
      <c r="B84" t="s">
        <v>112</v>
      </c>
      <c r="C84" t="s">
        <v>113</v>
      </c>
      <c r="D84" s="32">
        <f t="shared" si="1"/>
        <v>154.19999999999999</v>
      </c>
      <c r="E84" s="32">
        <v>257</v>
      </c>
    </row>
    <row r="85" spans="2:5" x14ac:dyDescent="0.35">
      <c r="B85" t="s">
        <v>114</v>
      </c>
      <c r="C85" t="s">
        <v>115</v>
      </c>
      <c r="D85" s="32">
        <f t="shared" si="1"/>
        <v>154.19999999999999</v>
      </c>
      <c r="E85" s="32">
        <v>257</v>
      </c>
    </row>
    <row r="86" spans="2:5" x14ac:dyDescent="0.35">
      <c r="B86" t="s">
        <v>116</v>
      </c>
      <c r="C86" t="s">
        <v>117</v>
      </c>
      <c r="D86" s="32">
        <f t="shared" si="1"/>
        <v>154.19999999999999</v>
      </c>
      <c r="E86" s="32">
        <v>257</v>
      </c>
    </row>
    <row r="87" spans="2:5" x14ac:dyDescent="0.35">
      <c r="B87" t="s">
        <v>118</v>
      </c>
      <c r="C87" t="s">
        <v>119</v>
      </c>
      <c r="D87" s="32">
        <f t="shared" si="1"/>
        <v>154.19999999999999</v>
      </c>
      <c r="E87" s="32">
        <v>257</v>
      </c>
    </row>
    <row r="88" spans="2:5" x14ac:dyDescent="0.35">
      <c r="B88" t="s">
        <v>120</v>
      </c>
      <c r="C88" t="s">
        <v>121</v>
      </c>
      <c r="D88" s="32">
        <f t="shared" si="1"/>
        <v>184.2</v>
      </c>
      <c r="E88" s="32">
        <v>307</v>
      </c>
    </row>
    <row r="89" spans="2:5" x14ac:dyDescent="0.35">
      <c r="B89" t="s">
        <v>122</v>
      </c>
      <c r="C89" t="s">
        <v>123</v>
      </c>
      <c r="D89" s="32">
        <f t="shared" si="1"/>
        <v>138</v>
      </c>
      <c r="E89" s="32">
        <v>230</v>
      </c>
    </row>
    <row r="90" spans="2:5" x14ac:dyDescent="0.35">
      <c r="B90" t="s">
        <v>63</v>
      </c>
      <c r="C90" t="s">
        <v>64</v>
      </c>
      <c r="D90" s="32">
        <f t="shared" si="1"/>
        <v>138</v>
      </c>
      <c r="E90" s="32">
        <v>230</v>
      </c>
    </row>
    <row r="91" spans="2:5" x14ac:dyDescent="0.35">
      <c r="B91" t="s">
        <v>65</v>
      </c>
      <c r="C91" t="s">
        <v>66</v>
      </c>
      <c r="D91" s="32">
        <f t="shared" si="1"/>
        <v>138</v>
      </c>
      <c r="E91" s="32">
        <v>230</v>
      </c>
    </row>
    <row r="92" spans="2:5" x14ac:dyDescent="0.35">
      <c r="B92" t="s">
        <v>124</v>
      </c>
      <c r="C92" t="s">
        <v>125</v>
      </c>
      <c r="D92" s="32">
        <f t="shared" si="1"/>
        <v>138</v>
      </c>
      <c r="E92" s="32">
        <v>230</v>
      </c>
    </row>
    <row r="93" spans="2:5" x14ac:dyDescent="0.35">
      <c r="B93" t="s">
        <v>126</v>
      </c>
      <c r="C93" t="s">
        <v>127</v>
      </c>
      <c r="D93" s="32">
        <f t="shared" si="1"/>
        <v>138</v>
      </c>
      <c r="E93" s="32">
        <v>230</v>
      </c>
    </row>
    <row r="94" spans="2:5" x14ac:dyDescent="0.35">
      <c r="B94" t="s">
        <v>128</v>
      </c>
      <c r="C94" t="s">
        <v>129</v>
      </c>
      <c r="D94" s="32">
        <f t="shared" si="1"/>
        <v>138</v>
      </c>
      <c r="E94" s="32">
        <v>230</v>
      </c>
    </row>
    <row r="95" spans="2:5" x14ac:dyDescent="0.35">
      <c r="B95" t="s">
        <v>130</v>
      </c>
      <c r="C95" t="s">
        <v>131</v>
      </c>
      <c r="D95" s="32">
        <f t="shared" si="1"/>
        <v>129.6</v>
      </c>
      <c r="E95" s="32">
        <v>216</v>
      </c>
    </row>
    <row r="96" spans="2:5" x14ac:dyDescent="0.35">
      <c r="B96" t="s">
        <v>132</v>
      </c>
      <c r="C96" t="s">
        <v>133</v>
      </c>
      <c r="D96" s="32">
        <f t="shared" si="1"/>
        <v>129.6</v>
      </c>
      <c r="E96" s="32">
        <v>216</v>
      </c>
    </row>
    <row r="97" spans="2:5" x14ac:dyDescent="0.35">
      <c r="B97" t="s">
        <v>134</v>
      </c>
      <c r="C97" t="s">
        <v>135</v>
      </c>
      <c r="D97" s="32">
        <f t="shared" si="1"/>
        <v>129.6</v>
      </c>
      <c r="E97" s="32">
        <v>216</v>
      </c>
    </row>
    <row r="98" spans="2:5" x14ac:dyDescent="0.35">
      <c r="B98" t="s">
        <v>136</v>
      </c>
      <c r="C98" t="s">
        <v>137</v>
      </c>
      <c r="D98" s="32">
        <f t="shared" si="1"/>
        <v>129.6</v>
      </c>
      <c r="E98" s="32">
        <v>216</v>
      </c>
    </row>
    <row r="99" spans="2:5" x14ac:dyDescent="0.35">
      <c r="B99" t="s">
        <v>138</v>
      </c>
      <c r="C99" t="s">
        <v>139</v>
      </c>
      <c r="D99" s="32">
        <f t="shared" si="1"/>
        <v>129.6</v>
      </c>
      <c r="E99" s="32">
        <v>216</v>
      </c>
    </row>
    <row r="100" spans="2:5" x14ac:dyDescent="0.35">
      <c r="B100" t="s">
        <v>140</v>
      </c>
      <c r="C100" t="s">
        <v>141</v>
      </c>
      <c r="D100" s="32">
        <f t="shared" si="1"/>
        <v>129.6</v>
      </c>
      <c r="E100" s="32">
        <v>216</v>
      </c>
    </row>
    <row r="101" spans="2:5" x14ac:dyDescent="0.35">
      <c r="B101" t="s">
        <v>142</v>
      </c>
      <c r="C101" t="s">
        <v>143</v>
      </c>
      <c r="D101" s="32">
        <f t="shared" si="1"/>
        <v>129.6</v>
      </c>
      <c r="E101" s="32">
        <v>216</v>
      </c>
    </row>
    <row r="102" spans="2:5" x14ac:dyDescent="0.35">
      <c r="B102" t="s">
        <v>144</v>
      </c>
      <c r="C102" t="s">
        <v>145</v>
      </c>
      <c r="D102" s="32">
        <f t="shared" si="1"/>
        <v>129.6</v>
      </c>
      <c r="E102" s="32">
        <v>216</v>
      </c>
    </row>
    <row r="103" spans="2:5" x14ac:dyDescent="0.35">
      <c r="B103" t="s">
        <v>146</v>
      </c>
      <c r="C103" t="s">
        <v>147</v>
      </c>
      <c r="D103" s="32">
        <f t="shared" si="1"/>
        <v>129.6</v>
      </c>
      <c r="E103" s="32">
        <v>216</v>
      </c>
    </row>
    <row r="104" spans="2:5" x14ac:dyDescent="0.35">
      <c r="B104" t="s">
        <v>148</v>
      </c>
      <c r="C104" t="s">
        <v>149</v>
      </c>
      <c r="D104" s="32">
        <f t="shared" si="1"/>
        <v>129.6</v>
      </c>
      <c r="E104" s="32">
        <v>216</v>
      </c>
    </row>
    <row r="105" spans="2:5" x14ac:dyDescent="0.35">
      <c r="B105" t="s">
        <v>150</v>
      </c>
      <c r="C105" t="s">
        <v>151</v>
      </c>
      <c r="D105" s="32">
        <f t="shared" si="1"/>
        <v>129.6</v>
      </c>
      <c r="E105" s="32">
        <v>216</v>
      </c>
    </row>
    <row r="106" spans="2:5" x14ac:dyDescent="0.35">
      <c r="C106" s="31" t="s">
        <v>152</v>
      </c>
      <c r="D106" s="34"/>
      <c r="E106" s="34"/>
    </row>
    <row r="107" spans="2:5" x14ac:dyDescent="0.35">
      <c r="B107" t="s">
        <v>153</v>
      </c>
      <c r="C107" t="s">
        <v>154</v>
      </c>
      <c r="D107" s="32">
        <f t="shared" si="1"/>
        <v>138</v>
      </c>
      <c r="E107" s="32">
        <v>230</v>
      </c>
    </row>
    <row r="108" spans="2:5" x14ac:dyDescent="0.35">
      <c r="B108" t="s">
        <v>15</v>
      </c>
      <c r="C108" s="35" t="s">
        <v>16</v>
      </c>
      <c r="D108" s="32">
        <f t="shared" si="1"/>
        <v>138</v>
      </c>
      <c r="E108" s="32">
        <v>230</v>
      </c>
    </row>
    <row r="109" spans="2:5" x14ac:dyDescent="0.35">
      <c r="B109" t="s">
        <v>155</v>
      </c>
      <c r="C109" t="s">
        <v>156</v>
      </c>
      <c r="D109" s="32">
        <f t="shared" si="1"/>
        <v>138</v>
      </c>
      <c r="E109" s="32">
        <v>230</v>
      </c>
    </row>
    <row r="110" spans="2:5" x14ac:dyDescent="0.35">
      <c r="B110" t="s">
        <v>157</v>
      </c>
      <c r="C110" t="s">
        <v>158</v>
      </c>
      <c r="D110" s="32">
        <f t="shared" si="1"/>
        <v>138</v>
      </c>
      <c r="E110" s="32">
        <v>230</v>
      </c>
    </row>
    <row r="111" spans="2:5" x14ac:dyDescent="0.35">
      <c r="B111" t="s">
        <v>159</v>
      </c>
      <c r="C111" t="s">
        <v>160</v>
      </c>
      <c r="D111" s="32">
        <f t="shared" si="1"/>
        <v>138</v>
      </c>
      <c r="E111" s="32">
        <v>230</v>
      </c>
    </row>
    <row r="112" spans="2:5" x14ac:dyDescent="0.35">
      <c r="B112" t="s">
        <v>161</v>
      </c>
      <c r="C112" t="s">
        <v>162</v>
      </c>
      <c r="D112" s="32">
        <f t="shared" si="1"/>
        <v>138</v>
      </c>
      <c r="E112" s="32">
        <v>230</v>
      </c>
    </row>
    <row r="113" spans="2:5" x14ac:dyDescent="0.35">
      <c r="B113" t="s">
        <v>163</v>
      </c>
      <c r="C113" t="s">
        <v>164</v>
      </c>
      <c r="D113" s="32">
        <f t="shared" si="1"/>
        <v>113.39999999999999</v>
      </c>
      <c r="E113" s="32">
        <v>189</v>
      </c>
    </row>
    <row r="114" spans="2:5" x14ac:dyDescent="0.35">
      <c r="B114" t="s">
        <v>165</v>
      </c>
      <c r="C114" t="s">
        <v>166</v>
      </c>
      <c r="D114" s="32">
        <f t="shared" si="1"/>
        <v>113.39999999999999</v>
      </c>
      <c r="E114" s="32">
        <v>189</v>
      </c>
    </row>
    <row r="115" spans="2:5" x14ac:dyDescent="0.35">
      <c r="B115" t="s">
        <v>167</v>
      </c>
      <c r="C115" t="s">
        <v>168</v>
      </c>
      <c r="D115" s="32">
        <f t="shared" si="1"/>
        <v>121.8</v>
      </c>
      <c r="E115" s="32">
        <v>203</v>
      </c>
    </row>
    <row r="116" spans="2:5" x14ac:dyDescent="0.35">
      <c r="B116" t="s">
        <v>41</v>
      </c>
      <c r="C116" t="s">
        <v>42</v>
      </c>
      <c r="D116" s="32">
        <f t="shared" si="1"/>
        <v>117.6</v>
      </c>
      <c r="E116" s="32">
        <v>196</v>
      </c>
    </row>
    <row r="117" spans="2:5" x14ac:dyDescent="0.35">
      <c r="B117" t="s">
        <v>169</v>
      </c>
      <c r="C117" t="s">
        <v>170</v>
      </c>
      <c r="D117" s="32">
        <f t="shared" si="1"/>
        <v>129.6</v>
      </c>
      <c r="E117" s="32">
        <v>216</v>
      </c>
    </row>
    <row r="118" spans="2:5" x14ac:dyDescent="0.35">
      <c r="B118" t="s">
        <v>51</v>
      </c>
      <c r="C118" t="s">
        <v>52</v>
      </c>
      <c r="D118" s="32">
        <f t="shared" si="1"/>
        <v>154.19999999999999</v>
      </c>
      <c r="E118" s="32">
        <v>257</v>
      </c>
    </row>
    <row r="119" spans="2:5" x14ac:dyDescent="0.35">
      <c r="B119" t="s">
        <v>53</v>
      </c>
      <c r="C119" t="s">
        <v>54</v>
      </c>
      <c r="D119" s="32">
        <f t="shared" si="1"/>
        <v>154.19999999999999</v>
      </c>
      <c r="E119" s="32">
        <v>257</v>
      </c>
    </row>
    <row r="120" spans="2:5" x14ac:dyDescent="0.35">
      <c r="B120" t="s">
        <v>171</v>
      </c>
      <c r="C120" t="s">
        <v>172</v>
      </c>
      <c r="D120" s="32">
        <f t="shared" si="1"/>
        <v>154.19999999999999</v>
      </c>
      <c r="E120" s="32">
        <v>257</v>
      </c>
    </row>
    <row r="121" spans="2:5" x14ac:dyDescent="0.35">
      <c r="B121" t="s">
        <v>173</v>
      </c>
      <c r="C121" t="s">
        <v>174</v>
      </c>
      <c r="D121" s="32">
        <f t="shared" si="1"/>
        <v>138</v>
      </c>
      <c r="E121" s="32">
        <v>230</v>
      </c>
    </row>
    <row r="122" spans="2:5" x14ac:dyDescent="0.35">
      <c r="C122" s="31" t="s">
        <v>175</v>
      </c>
      <c r="D122" s="34"/>
      <c r="E122" s="34"/>
    </row>
    <row r="123" spans="2:5" x14ac:dyDescent="0.35">
      <c r="B123" t="s">
        <v>176</v>
      </c>
      <c r="C123" t="s">
        <v>177</v>
      </c>
      <c r="D123" s="32">
        <f t="shared" si="1"/>
        <v>129.6</v>
      </c>
      <c r="E123" s="32">
        <v>216</v>
      </c>
    </row>
    <row r="124" spans="2:5" x14ac:dyDescent="0.35">
      <c r="B124" t="s">
        <v>178</v>
      </c>
      <c r="C124" t="s">
        <v>179</v>
      </c>
      <c r="D124" s="32">
        <f t="shared" ref="D124:D192" si="2">E124*60%</f>
        <v>153.6</v>
      </c>
      <c r="E124" s="32">
        <v>256</v>
      </c>
    </row>
    <row r="125" spans="2:5" x14ac:dyDescent="0.35">
      <c r="B125" t="s">
        <v>180</v>
      </c>
      <c r="C125" t="s">
        <v>181</v>
      </c>
      <c r="D125" s="32">
        <f t="shared" si="2"/>
        <v>129.6</v>
      </c>
      <c r="E125" s="32">
        <v>216</v>
      </c>
    </row>
    <row r="126" spans="2:5" x14ac:dyDescent="0.35">
      <c r="B126" t="s">
        <v>182</v>
      </c>
      <c r="C126" t="s">
        <v>183</v>
      </c>
      <c r="D126" s="32">
        <f t="shared" si="2"/>
        <v>111.6</v>
      </c>
      <c r="E126" s="32">
        <v>186</v>
      </c>
    </row>
    <row r="127" spans="2:5" x14ac:dyDescent="0.35">
      <c r="B127" t="s">
        <v>184</v>
      </c>
      <c r="C127" t="s">
        <v>185</v>
      </c>
      <c r="D127" s="32">
        <f t="shared" si="2"/>
        <v>165.6</v>
      </c>
      <c r="E127" s="32">
        <v>276</v>
      </c>
    </row>
    <row r="128" spans="2:5" x14ac:dyDescent="0.35">
      <c r="B128" t="s">
        <v>186</v>
      </c>
      <c r="C128" t="s">
        <v>187</v>
      </c>
      <c r="D128" s="32">
        <f t="shared" si="2"/>
        <v>105.6</v>
      </c>
      <c r="E128" s="32">
        <v>176</v>
      </c>
    </row>
    <row r="129" spans="2:5" x14ac:dyDescent="0.35">
      <c r="B129" t="s">
        <v>188</v>
      </c>
      <c r="C129" t="s">
        <v>189</v>
      </c>
      <c r="D129" s="32">
        <f t="shared" si="2"/>
        <v>141.6</v>
      </c>
      <c r="E129" s="32">
        <v>236</v>
      </c>
    </row>
    <row r="130" spans="2:5" x14ac:dyDescent="0.35">
      <c r="B130" t="s">
        <v>190</v>
      </c>
      <c r="C130" t="s">
        <v>191</v>
      </c>
      <c r="D130" s="32">
        <f t="shared" si="2"/>
        <v>141.6</v>
      </c>
      <c r="E130" s="32">
        <v>236</v>
      </c>
    </row>
    <row r="131" spans="2:5" x14ac:dyDescent="0.35">
      <c r="B131" t="s">
        <v>192</v>
      </c>
      <c r="C131" t="s">
        <v>193</v>
      </c>
      <c r="D131" s="32">
        <f t="shared" si="2"/>
        <v>141.6</v>
      </c>
      <c r="E131" s="32">
        <v>236</v>
      </c>
    </row>
    <row r="132" spans="2:5" x14ac:dyDescent="0.35">
      <c r="B132" t="s">
        <v>29</v>
      </c>
      <c r="C132" t="s">
        <v>30</v>
      </c>
      <c r="D132" s="32">
        <f t="shared" si="2"/>
        <v>141.6</v>
      </c>
      <c r="E132" s="32">
        <v>236</v>
      </c>
    </row>
    <row r="133" spans="2:5" x14ac:dyDescent="0.35">
      <c r="B133" t="s">
        <v>33</v>
      </c>
      <c r="C133" t="s">
        <v>34</v>
      </c>
      <c r="D133" s="32">
        <f t="shared" si="2"/>
        <v>93.6</v>
      </c>
      <c r="E133" s="32">
        <v>156</v>
      </c>
    </row>
    <row r="134" spans="2:5" x14ac:dyDescent="0.35">
      <c r="B134" t="s">
        <v>194</v>
      </c>
      <c r="C134" t="s">
        <v>195</v>
      </c>
      <c r="D134" s="32">
        <f t="shared" si="2"/>
        <v>121.8</v>
      </c>
      <c r="E134" s="32">
        <v>203</v>
      </c>
    </row>
    <row r="135" spans="2:5" x14ac:dyDescent="0.35">
      <c r="B135" t="s">
        <v>196</v>
      </c>
      <c r="C135" t="s">
        <v>197</v>
      </c>
      <c r="D135" s="32">
        <f t="shared" si="2"/>
        <v>109.8</v>
      </c>
      <c r="E135" s="32">
        <v>183</v>
      </c>
    </row>
    <row r="136" spans="2:5" x14ac:dyDescent="0.35">
      <c r="B136" t="s">
        <v>198</v>
      </c>
      <c r="C136" t="s">
        <v>199</v>
      </c>
      <c r="D136" s="32">
        <f t="shared" si="2"/>
        <v>157.79999999999998</v>
      </c>
      <c r="E136" s="32">
        <v>263</v>
      </c>
    </row>
    <row r="137" spans="2:5" x14ac:dyDescent="0.35">
      <c r="B137" t="s">
        <v>200</v>
      </c>
      <c r="C137" t="s">
        <v>201</v>
      </c>
      <c r="D137" s="32">
        <f t="shared" si="2"/>
        <v>157.79999999999998</v>
      </c>
      <c r="E137" s="32">
        <v>263</v>
      </c>
    </row>
    <row r="138" spans="2:5" x14ac:dyDescent="0.35">
      <c r="B138" t="s">
        <v>202</v>
      </c>
      <c r="C138" t="s">
        <v>203</v>
      </c>
      <c r="D138" s="32">
        <f t="shared" si="2"/>
        <v>121.8</v>
      </c>
      <c r="E138" s="32">
        <v>203</v>
      </c>
    </row>
    <row r="139" spans="2:5" x14ac:dyDescent="0.35">
      <c r="B139" t="s">
        <v>204</v>
      </c>
      <c r="C139" t="s">
        <v>205</v>
      </c>
      <c r="D139" s="32">
        <f t="shared" si="2"/>
        <v>157.79999999999998</v>
      </c>
      <c r="E139" s="32">
        <v>263</v>
      </c>
    </row>
    <row r="140" spans="2:5" x14ac:dyDescent="0.35">
      <c r="B140" t="s">
        <v>206</v>
      </c>
      <c r="C140" t="s">
        <v>207</v>
      </c>
      <c r="D140" s="32">
        <f t="shared" si="2"/>
        <v>157.79999999999998</v>
      </c>
      <c r="E140" s="32">
        <v>263</v>
      </c>
    </row>
    <row r="141" spans="2:5" x14ac:dyDescent="0.35">
      <c r="B141" t="s">
        <v>208</v>
      </c>
      <c r="C141" t="s">
        <v>209</v>
      </c>
      <c r="D141" s="32">
        <f t="shared" si="2"/>
        <v>157.79999999999998</v>
      </c>
      <c r="E141" s="32">
        <v>263</v>
      </c>
    </row>
    <row r="142" spans="2:5" x14ac:dyDescent="0.35">
      <c r="B142" t="s">
        <v>210</v>
      </c>
      <c r="C142" t="s">
        <v>211</v>
      </c>
      <c r="D142" s="32">
        <f t="shared" si="2"/>
        <v>157.79999999999998</v>
      </c>
      <c r="E142" s="32">
        <v>263</v>
      </c>
    </row>
    <row r="143" spans="2:5" x14ac:dyDescent="0.35">
      <c r="B143" t="s">
        <v>212</v>
      </c>
      <c r="C143" t="s">
        <v>213</v>
      </c>
      <c r="D143" s="32">
        <f t="shared" si="2"/>
        <v>157.79999999999998</v>
      </c>
      <c r="E143" s="32">
        <v>263</v>
      </c>
    </row>
    <row r="144" spans="2:5" x14ac:dyDescent="0.35">
      <c r="B144" t="s">
        <v>214</v>
      </c>
      <c r="C144" t="s">
        <v>215</v>
      </c>
      <c r="D144" s="32">
        <f t="shared" si="2"/>
        <v>109.8</v>
      </c>
      <c r="E144" s="32">
        <v>183</v>
      </c>
    </row>
    <row r="145" spans="1:5" x14ac:dyDescent="0.35">
      <c r="B145" t="s">
        <v>216</v>
      </c>
      <c r="C145" t="s">
        <v>217</v>
      </c>
      <c r="D145" s="32">
        <f t="shared" si="2"/>
        <v>121.8</v>
      </c>
      <c r="E145" s="32">
        <v>203</v>
      </c>
    </row>
    <row r="146" spans="1:5" x14ac:dyDescent="0.35">
      <c r="B146" t="s">
        <v>218</v>
      </c>
      <c r="C146" t="s">
        <v>219</v>
      </c>
      <c r="D146" s="32">
        <f t="shared" si="2"/>
        <v>157.79999999999998</v>
      </c>
      <c r="E146" s="32">
        <v>263</v>
      </c>
    </row>
    <row r="147" spans="1:5" x14ac:dyDescent="0.35">
      <c r="B147" t="s">
        <v>220</v>
      </c>
      <c r="C147" t="s">
        <v>221</v>
      </c>
      <c r="D147" s="32">
        <f t="shared" si="2"/>
        <v>121.8</v>
      </c>
      <c r="E147" s="32">
        <v>203</v>
      </c>
    </row>
    <row r="148" spans="1:5" x14ac:dyDescent="0.35">
      <c r="B148" t="s">
        <v>222</v>
      </c>
      <c r="C148" t="s">
        <v>223</v>
      </c>
      <c r="D148" s="32">
        <f t="shared" si="2"/>
        <v>121.8</v>
      </c>
      <c r="E148" s="32">
        <v>203</v>
      </c>
    </row>
    <row r="149" spans="1:5" x14ac:dyDescent="0.35">
      <c r="B149" t="s">
        <v>224</v>
      </c>
      <c r="C149" t="s">
        <v>225</v>
      </c>
      <c r="D149" s="32">
        <f t="shared" si="2"/>
        <v>121.8</v>
      </c>
      <c r="E149" s="32">
        <v>203</v>
      </c>
    </row>
    <row r="150" spans="1:5" x14ac:dyDescent="0.35">
      <c r="B150" t="s">
        <v>226</v>
      </c>
      <c r="C150" t="s">
        <v>227</v>
      </c>
      <c r="D150" s="32">
        <f t="shared" si="2"/>
        <v>165.6</v>
      </c>
      <c r="E150" s="32">
        <v>276</v>
      </c>
    </row>
    <row r="151" spans="1:5" x14ac:dyDescent="0.35">
      <c r="B151" t="s">
        <v>228</v>
      </c>
      <c r="C151" t="s">
        <v>229</v>
      </c>
      <c r="D151" s="32">
        <f t="shared" si="2"/>
        <v>117.6</v>
      </c>
      <c r="E151" s="32">
        <v>196</v>
      </c>
    </row>
    <row r="152" spans="1:5" x14ac:dyDescent="0.35">
      <c r="B152" t="s">
        <v>230</v>
      </c>
      <c r="C152" t="s">
        <v>231</v>
      </c>
      <c r="D152" s="32">
        <f t="shared" si="2"/>
        <v>129.6</v>
      </c>
      <c r="E152" s="32">
        <v>216</v>
      </c>
    </row>
    <row r="153" spans="1:5" x14ac:dyDescent="0.35">
      <c r="B153" t="s">
        <v>232</v>
      </c>
      <c r="C153" t="s">
        <v>233</v>
      </c>
      <c r="D153" s="32">
        <f t="shared" si="2"/>
        <v>117.6</v>
      </c>
      <c r="E153" s="32">
        <v>196</v>
      </c>
    </row>
    <row r="154" spans="1:5" x14ac:dyDescent="0.35">
      <c r="B154" t="s">
        <v>234</v>
      </c>
      <c r="C154" t="s">
        <v>235</v>
      </c>
      <c r="D154" s="32">
        <f t="shared" si="2"/>
        <v>129.6</v>
      </c>
      <c r="E154" s="32">
        <v>216</v>
      </c>
    </row>
    <row r="155" spans="1:5" x14ac:dyDescent="0.35">
      <c r="B155" t="s">
        <v>236</v>
      </c>
      <c r="C155" t="s">
        <v>237</v>
      </c>
      <c r="D155" s="32">
        <f t="shared" si="2"/>
        <v>165.6</v>
      </c>
      <c r="E155" s="32">
        <v>276</v>
      </c>
    </row>
    <row r="156" spans="1:5" x14ac:dyDescent="0.35">
      <c r="A156" s="46" t="s">
        <v>289</v>
      </c>
      <c r="B156" t="s">
        <v>280</v>
      </c>
      <c r="C156" s="48" t="s">
        <v>291</v>
      </c>
      <c r="D156" s="32">
        <f t="shared" si="2"/>
        <v>121.8</v>
      </c>
      <c r="E156" s="32">
        <v>203</v>
      </c>
    </row>
    <row r="157" spans="1:5" x14ac:dyDescent="0.35">
      <c r="A157" s="47" t="s">
        <v>289</v>
      </c>
      <c r="B157" t="s">
        <v>281</v>
      </c>
      <c r="C157" s="48" t="s">
        <v>292</v>
      </c>
      <c r="D157" s="32">
        <f t="shared" si="2"/>
        <v>157.79999999999998</v>
      </c>
      <c r="E157" s="32">
        <v>263</v>
      </c>
    </row>
    <row r="158" spans="1:5" x14ac:dyDescent="0.35">
      <c r="A158" s="47" t="s">
        <v>289</v>
      </c>
      <c r="B158" t="s">
        <v>282</v>
      </c>
      <c r="C158" s="48" t="s">
        <v>293</v>
      </c>
      <c r="D158" s="32">
        <f t="shared" si="2"/>
        <v>121.8</v>
      </c>
      <c r="E158" s="32">
        <v>203</v>
      </c>
    </row>
    <row r="159" spans="1:5" x14ac:dyDescent="0.35">
      <c r="A159" s="47" t="s">
        <v>289</v>
      </c>
      <c r="B159" t="s">
        <v>283</v>
      </c>
      <c r="C159" s="48" t="s">
        <v>294</v>
      </c>
      <c r="D159" s="32">
        <f t="shared" si="2"/>
        <v>109.8</v>
      </c>
      <c r="E159" s="32">
        <v>183</v>
      </c>
    </row>
    <row r="160" spans="1:5" x14ac:dyDescent="0.35">
      <c r="A160" s="47" t="s">
        <v>289</v>
      </c>
      <c r="B160" t="s">
        <v>284</v>
      </c>
      <c r="C160" s="49" t="s">
        <v>295</v>
      </c>
      <c r="D160" s="32">
        <f t="shared" si="2"/>
        <v>93.6</v>
      </c>
      <c r="E160" s="32">
        <v>156</v>
      </c>
    </row>
    <row r="161" spans="1:5" x14ac:dyDescent="0.35">
      <c r="A161" s="47" t="s">
        <v>289</v>
      </c>
      <c r="B161" t="s">
        <v>285</v>
      </c>
      <c r="C161" s="49" t="s">
        <v>296</v>
      </c>
      <c r="D161" s="32">
        <f t="shared" si="2"/>
        <v>105.6</v>
      </c>
      <c r="E161" s="32">
        <v>176</v>
      </c>
    </row>
    <row r="162" spans="1:5" x14ac:dyDescent="0.35">
      <c r="A162" s="47" t="s">
        <v>289</v>
      </c>
      <c r="B162" t="s">
        <v>286</v>
      </c>
      <c r="C162" s="49" t="s">
        <v>297</v>
      </c>
      <c r="D162" s="32">
        <f t="shared" si="2"/>
        <v>105.6</v>
      </c>
      <c r="E162" s="32">
        <v>176</v>
      </c>
    </row>
    <row r="163" spans="1:5" x14ac:dyDescent="0.35">
      <c r="A163" s="47" t="s">
        <v>289</v>
      </c>
      <c r="B163" t="s">
        <v>287</v>
      </c>
      <c r="C163" s="48" t="s">
        <v>299</v>
      </c>
      <c r="D163" s="32">
        <f t="shared" si="2"/>
        <v>141.6</v>
      </c>
      <c r="E163" s="32">
        <v>236</v>
      </c>
    </row>
    <row r="164" spans="1:5" x14ac:dyDescent="0.35">
      <c r="A164" s="47" t="s">
        <v>289</v>
      </c>
      <c r="B164" t="s">
        <v>288</v>
      </c>
      <c r="C164" s="49" t="s">
        <v>298</v>
      </c>
      <c r="D164" s="32">
        <f t="shared" si="2"/>
        <v>105.6</v>
      </c>
      <c r="E164" s="32">
        <v>176</v>
      </c>
    </row>
    <row r="165" spans="1:5" x14ac:dyDescent="0.35">
      <c r="B165" t="s">
        <v>41</v>
      </c>
      <c r="C165" t="s">
        <v>42</v>
      </c>
      <c r="D165" s="32">
        <f t="shared" si="2"/>
        <v>117.6</v>
      </c>
      <c r="E165" s="32">
        <v>196</v>
      </c>
    </row>
    <row r="166" spans="1:5" x14ac:dyDescent="0.35">
      <c r="B166" t="s">
        <v>43</v>
      </c>
      <c r="C166" t="s">
        <v>44</v>
      </c>
      <c r="D166" s="32">
        <f t="shared" si="2"/>
        <v>165.6</v>
      </c>
      <c r="E166" s="32">
        <v>276</v>
      </c>
    </row>
    <row r="167" spans="1:5" x14ac:dyDescent="0.35">
      <c r="B167" t="s">
        <v>47</v>
      </c>
      <c r="C167" t="s">
        <v>48</v>
      </c>
      <c r="D167" s="32">
        <f t="shared" si="2"/>
        <v>165.6</v>
      </c>
      <c r="E167" s="32">
        <v>276</v>
      </c>
    </row>
    <row r="168" spans="1:5" x14ac:dyDescent="0.35">
      <c r="B168" t="s">
        <v>238</v>
      </c>
      <c r="C168" t="s">
        <v>239</v>
      </c>
      <c r="D168" s="32">
        <f t="shared" si="2"/>
        <v>141.6</v>
      </c>
      <c r="E168" s="32">
        <v>236</v>
      </c>
    </row>
    <row r="169" spans="1:5" x14ac:dyDescent="0.35">
      <c r="B169" t="s">
        <v>240</v>
      </c>
      <c r="C169" t="s">
        <v>241</v>
      </c>
      <c r="D169" s="32">
        <f t="shared" si="2"/>
        <v>105.6</v>
      </c>
      <c r="E169" s="32">
        <v>176</v>
      </c>
    </row>
    <row r="170" spans="1:5" x14ac:dyDescent="0.35">
      <c r="B170" t="s">
        <v>242</v>
      </c>
      <c r="C170" t="s">
        <v>243</v>
      </c>
      <c r="D170" s="32">
        <f t="shared" si="2"/>
        <v>105.6</v>
      </c>
      <c r="E170" s="32">
        <v>176</v>
      </c>
    </row>
    <row r="171" spans="1:5" x14ac:dyDescent="0.35">
      <c r="B171" t="s">
        <v>244</v>
      </c>
      <c r="C171" t="s">
        <v>245</v>
      </c>
      <c r="D171" s="32">
        <f t="shared" si="2"/>
        <v>141.6</v>
      </c>
      <c r="E171" s="32">
        <v>236</v>
      </c>
    </row>
    <row r="172" spans="1:5" x14ac:dyDescent="0.35">
      <c r="B172" t="s">
        <v>246</v>
      </c>
      <c r="C172" t="s">
        <v>247</v>
      </c>
      <c r="D172" s="32">
        <f t="shared" si="2"/>
        <v>93.6</v>
      </c>
      <c r="E172" s="32">
        <v>156</v>
      </c>
    </row>
    <row r="173" spans="1:5" x14ac:dyDescent="0.35">
      <c r="B173" t="s">
        <v>69</v>
      </c>
      <c r="C173" t="s">
        <v>70</v>
      </c>
      <c r="D173" s="32">
        <f t="shared" si="2"/>
        <v>168</v>
      </c>
      <c r="E173" s="32">
        <v>280</v>
      </c>
    </row>
    <row r="174" spans="1:5" x14ac:dyDescent="0.35">
      <c r="B174" t="s">
        <v>67</v>
      </c>
      <c r="C174" t="s">
        <v>68</v>
      </c>
      <c r="D174" s="32">
        <f t="shared" si="2"/>
        <v>138</v>
      </c>
      <c r="E174" s="32">
        <v>230</v>
      </c>
    </row>
    <row r="175" spans="1:5" x14ac:dyDescent="0.35">
      <c r="B175" t="s">
        <v>248</v>
      </c>
      <c r="C175" t="s">
        <v>249</v>
      </c>
      <c r="D175" s="32">
        <f t="shared" si="2"/>
        <v>168</v>
      </c>
      <c r="E175" s="32">
        <v>280</v>
      </c>
    </row>
    <row r="176" spans="1:5" x14ac:dyDescent="0.35">
      <c r="B176" t="s">
        <v>75</v>
      </c>
      <c r="C176" t="s">
        <v>76</v>
      </c>
      <c r="D176" s="32">
        <f t="shared" si="2"/>
        <v>174</v>
      </c>
      <c r="E176" s="32">
        <v>290</v>
      </c>
    </row>
    <row r="177" spans="1:5" x14ac:dyDescent="0.35">
      <c r="B177" t="s">
        <v>77</v>
      </c>
      <c r="C177" t="s">
        <v>78</v>
      </c>
      <c r="D177" s="32">
        <f t="shared" si="2"/>
        <v>174</v>
      </c>
      <c r="E177" s="32">
        <v>290</v>
      </c>
    </row>
    <row r="178" spans="1:5" x14ac:dyDescent="0.35">
      <c r="C178" s="31" t="s">
        <v>250</v>
      </c>
      <c r="D178" s="36"/>
      <c r="E178" s="36"/>
    </row>
    <row r="179" spans="1:5" x14ac:dyDescent="0.35">
      <c r="B179" t="s">
        <v>251</v>
      </c>
      <c r="C179" t="s">
        <v>252</v>
      </c>
      <c r="D179" s="32">
        <f t="shared" si="2"/>
        <v>181.79999999999998</v>
      </c>
      <c r="E179" s="32">
        <v>303</v>
      </c>
    </row>
    <row r="180" spans="1:5" x14ac:dyDescent="0.35">
      <c r="B180" t="s">
        <v>253</v>
      </c>
      <c r="C180" t="s">
        <v>254</v>
      </c>
      <c r="D180" s="32">
        <f t="shared" si="2"/>
        <v>181.79999999999998</v>
      </c>
      <c r="E180" s="32">
        <v>303</v>
      </c>
    </row>
    <row r="181" spans="1:5" x14ac:dyDescent="0.35">
      <c r="B181" t="s">
        <v>255</v>
      </c>
      <c r="C181" t="s">
        <v>256</v>
      </c>
      <c r="D181" s="32">
        <f t="shared" si="2"/>
        <v>181.79999999999998</v>
      </c>
      <c r="E181" s="32">
        <v>303</v>
      </c>
    </row>
    <row r="182" spans="1:5" x14ac:dyDescent="0.35">
      <c r="B182" t="s">
        <v>257</v>
      </c>
      <c r="C182" t="s">
        <v>258</v>
      </c>
      <c r="D182" s="32">
        <f t="shared" si="2"/>
        <v>117.6</v>
      </c>
      <c r="E182" s="32">
        <v>196</v>
      </c>
    </row>
    <row r="183" spans="1:5" x14ac:dyDescent="0.35">
      <c r="B183" t="s">
        <v>259</v>
      </c>
      <c r="C183" t="s">
        <v>260</v>
      </c>
      <c r="D183" s="32">
        <f t="shared" si="2"/>
        <v>165.6</v>
      </c>
      <c r="E183" s="32">
        <v>276</v>
      </c>
    </row>
    <row r="184" spans="1:5" x14ac:dyDescent="0.35">
      <c r="B184" t="s">
        <v>261</v>
      </c>
      <c r="C184" t="s">
        <v>262</v>
      </c>
      <c r="D184" s="32">
        <f t="shared" si="2"/>
        <v>165.6</v>
      </c>
      <c r="E184" s="32">
        <v>276</v>
      </c>
    </row>
    <row r="185" spans="1:5" x14ac:dyDescent="0.35">
      <c r="A185" s="47" t="s">
        <v>290</v>
      </c>
      <c r="B185" t="s">
        <v>272</v>
      </c>
      <c r="C185" s="48" t="s">
        <v>300</v>
      </c>
      <c r="D185" s="32">
        <f t="shared" si="2"/>
        <v>157.79999999999998</v>
      </c>
      <c r="E185" s="33">
        <v>263</v>
      </c>
    </row>
    <row r="186" spans="1:5" x14ac:dyDescent="0.35">
      <c r="A186" s="47" t="s">
        <v>290</v>
      </c>
      <c r="B186" t="s">
        <v>273</v>
      </c>
      <c r="C186" s="48" t="s">
        <v>301</v>
      </c>
      <c r="D186" s="32">
        <f t="shared" si="2"/>
        <v>109.8</v>
      </c>
      <c r="E186" s="33">
        <v>183</v>
      </c>
    </row>
    <row r="187" spans="1:5" x14ac:dyDescent="0.35">
      <c r="A187" s="47" t="s">
        <v>290</v>
      </c>
      <c r="B187" t="s">
        <v>274</v>
      </c>
      <c r="C187" s="48" t="s">
        <v>302</v>
      </c>
      <c r="D187" s="32">
        <f t="shared" si="2"/>
        <v>109.8</v>
      </c>
      <c r="E187" s="33">
        <v>183</v>
      </c>
    </row>
    <row r="188" spans="1:5" x14ac:dyDescent="0.35">
      <c r="A188" s="47" t="s">
        <v>290</v>
      </c>
      <c r="B188" t="s">
        <v>275</v>
      </c>
      <c r="C188" s="48" t="s">
        <v>303</v>
      </c>
      <c r="D188" s="32">
        <f t="shared" si="2"/>
        <v>121.8</v>
      </c>
      <c r="E188" s="50">
        <v>203</v>
      </c>
    </row>
    <row r="189" spans="1:5" x14ac:dyDescent="0.35">
      <c r="A189" s="47" t="s">
        <v>290</v>
      </c>
      <c r="B189" t="s">
        <v>276</v>
      </c>
      <c r="C189" s="49" t="s">
        <v>304</v>
      </c>
      <c r="D189" s="32">
        <f t="shared" si="2"/>
        <v>129.6</v>
      </c>
      <c r="E189" s="33">
        <v>216</v>
      </c>
    </row>
    <row r="190" spans="1:5" x14ac:dyDescent="0.35">
      <c r="A190" s="47" t="s">
        <v>290</v>
      </c>
      <c r="B190" t="s">
        <v>277</v>
      </c>
      <c r="C190" s="49" t="s">
        <v>305</v>
      </c>
      <c r="D190" s="32">
        <f t="shared" si="2"/>
        <v>129.6</v>
      </c>
      <c r="E190" s="33">
        <v>216</v>
      </c>
    </row>
    <row r="191" spans="1:5" x14ac:dyDescent="0.35">
      <c r="A191" s="47" t="s">
        <v>290</v>
      </c>
      <c r="B191" t="s">
        <v>278</v>
      </c>
      <c r="C191" s="49" t="s">
        <v>306</v>
      </c>
      <c r="D191" s="32">
        <f t="shared" si="2"/>
        <v>129.6</v>
      </c>
      <c r="E191" s="33">
        <v>216</v>
      </c>
    </row>
    <row r="192" spans="1:5" x14ac:dyDescent="0.35">
      <c r="A192" s="47" t="s">
        <v>290</v>
      </c>
      <c r="B192" t="s">
        <v>279</v>
      </c>
      <c r="C192" s="48" t="s">
        <v>307</v>
      </c>
      <c r="D192" s="32">
        <f t="shared" si="2"/>
        <v>165.6</v>
      </c>
      <c r="E192" s="33">
        <v>276</v>
      </c>
    </row>
  </sheetData>
  <mergeCells count="1">
    <mergeCell ref="B3:G3"/>
  </mergeCells>
  <hyperlinks>
    <hyperlink ref="C18" r:id="rId1" xr:uid="{FE27489E-CB0A-4E4E-9B78-373BDDB4A44E}"/>
  </hyperlinks>
  <pageMargins left="0.7" right="0.7" top="0.75" bottom="0.75" header="0.3" footer="0.3"/>
  <pageSetup paperSize="9" scale="58" fitToHeight="0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723A-ACC4-4BF7-9F3B-B4C53DD7D22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C52B82BBE3874DA78FCFF70309E61C" ma:contentTypeVersion="13" ma:contentTypeDescription="Create a new document." ma:contentTypeScope="" ma:versionID="f52dc523fdccde7594def67d2b2a48fd">
  <xsd:schema xmlns:xsd="http://www.w3.org/2001/XMLSchema" xmlns:xs="http://www.w3.org/2001/XMLSchema" xmlns:p="http://schemas.microsoft.com/office/2006/metadata/properties" xmlns:ns1="http://schemas.microsoft.com/sharepoint/v3" xmlns:ns3="868ba3fb-4603-4689-8def-000ae11b2d15" xmlns:ns4="85d669ba-1614-40b5-94e5-bdb79306d241" targetNamespace="http://schemas.microsoft.com/office/2006/metadata/properties" ma:root="true" ma:fieldsID="cc2d4f937ca51109715cc50947e478f0" ns1:_="" ns3:_="" ns4:_="">
    <xsd:import namespace="http://schemas.microsoft.com/sharepoint/v3"/>
    <xsd:import namespace="868ba3fb-4603-4689-8def-000ae11b2d15"/>
    <xsd:import namespace="85d669ba-1614-40b5-94e5-bdb79306d2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ba3fb-4603-4689-8def-000ae11b2d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669ba-1614-40b5-94e5-bdb79306d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64ABB2-EABD-4F23-825F-83CDCEAC38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8ba3fb-4603-4689-8def-000ae11b2d15"/>
    <ds:schemaRef ds:uri="85d669ba-1614-40b5-94e5-bdb79306d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3A3940-3C1C-4191-B70B-578B6F7741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1F10D0-383A-4390-A7F3-6A0BAFEC3D9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Anderson</dc:creator>
  <cp:lastModifiedBy>Sam Betten</cp:lastModifiedBy>
  <cp:lastPrinted>2021-09-04T03:25:28Z</cp:lastPrinted>
  <dcterms:created xsi:type="dcterms:W3CDTF">2020-08-26T04:22:26Z</dcterms:created>
  <dcterms:modified xsi:type="dcterms:W3CDTF">2023-03-31T01:46:14Z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0x01010047C52B82BBE3874DA78FCFF70309E61C</vt:lpwstr>
  </property>
  <property fmtid="{D5CDD505-2E9C-101B-9397-08002B2CF9AE}" pid="3" name="MSIP_Label_2e9a4386-74b9-4603-ae20-950a659f9b6e_Enabled">
    <vt:lpwstr>true</vt:lpwstr>
  </property>
  <property fmtid="{D5CDD505-2E9C-101B-9397-08002B2CF9AE}" pid="4" name="MSIP_Label_2e9a4386-74b9-4603-ae20-950a659f9b6e_SetDate">
    <vt:lpwstr>2023-03-10T21:36:45Z</vt:lpwstr>
  </property>
  <property fmtid="{D5CDD505-2E9C-101B-9397-08002B2CF9AE}" pid="5" name="MSIP_Label_2e9a4386-74b9-4603-ae20-950a659f9b6e_Method">
    <vt:lpwstr>Standard</vt:lpwstr>
  </property>
  <property fmtid="{D5CDD505-2E9C-101B-9397-08002B2CF9AE}" pid="6" name="MSIP_Label_2e9a4386-74b9-4603-ae20-950a659f9b6e_Name">
    <vt:lpwstr>Internal Use Only</vt:lpwstr>
  </property>
  <property fmtid="{D5CDD505-2E9C-101B-9397-08002B2CF9AE}" pid="7" name="MSIP_Label_2e9a4386-74b9-4603-ae20-950a659f9b6e_SiteId">
    <vt:lpwstr>c7d1a8f7-0546-4a0c-8cf5-3ddaebf97d51</vt:lpwstr>
  </property>
  <property fmtid="{D5CDD505-2E9C-101B-9397-08002B2CF9AE}" pid="8" name="MSIP_Label_2e9a4386-74b9-4603-ae20-950a659f9b6e_ActionId">
    <vt:lpwstr>da160515-91f4-41ab-bce1-33b3b32baa86</vt:lpwstr>
  </property>
  <property fmtid="{D5CDD505-2E9C-101B-9397-08002B2CF9AE}" pid="9" name="MSIP_Label_2e9a4386-74b9-4603-ae20-950a659f9b6e_ContentBits">
    <vt:lpwstr>0</vt:lpwstr>
  </property>
</Properties>
</file>